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0" yWindow="30" windowWidth="17220" windowHeight="6885"/>
  </bookViews>
  <sheets>
    <sheet name="AGK.AX" sheetId="5" r:id="rId1"/>
    <sheet name="BHP.AX" sheetId="6" r:id="rId2"/>
    <sheet name="RIO.AX" sheetId="7" r:id="rId3"/>
    <sheet name="AMP.AX" sheetId="8" r:id="rId4"/>
    <sheet name="PDN.AX" sheetId="9" r:id="rId5"/>
    <sheet name="BulkQuotesXL Settings" sheetId="4" r:id="rId6"/>
  </sheets>
  <definedNames>
    <definedName name="BulkQuotes_RangeDataSource">'BulkQuotesXL Settings'!$H$2</definedName>
    <definedName name="BulkQuotes_RangeTicker">'BulkQuotesXL Settings'!$A$1</definedName>
  </definedNames>
  <calcPr calcId="145621"/>
</workbook>
</file>

<file path=xl/calcChain.xml><?xml version="1.0" encoding="utf-8"?>
<calcChain xmlns="http://schemas.openxmlformats.org/spreadsheetml/2006/main">
  <c r="C2" i="4" l="1"/>
  <c r="B2" i="4"/>
</calcChain>
</file>

<file path=xl/comments1.xml><?xml version="1.0" encoding="utf-8"?>
<comments xmlns="http://schemas.openxmlformats.org/spreadsheetml/2006/main">
  <authors>
    <author>AnalyzerXL</author>
    <author>Anatoliy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Daily
Weekly
Monthly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FBT - From Bottom to Top.
FTB - From Top to Bottom.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>Spreadsheet, where data will be located.
AUTO - not existing spreadsheets will be created automatically.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>Upper-Left cell of data.</t>
        </r>
      </text>
    </comment>
    <comment ref="H1" authorId="1">
      <text>
        <r>
          <rPr>
            <b/>
            <sz val="8"/>
            <color indexed="81"/>
            <rFont val="Tahoma"/>
            <family val="2"/>
          </rPr>
          <t xml:space="preserve">INOSNAPSHOT                                    - INO.COM Snapshot price
INOFUTURESLIST                               - INO.COM Futures list
YAHOOHIST(NO ADJUST VALUES)  - Yahoo! Finance. Historical data
YAHOOHIST(ADJUST VALUES)        - Yahoo! Finance. Historical data
YAHOOREALTIME                               - Yahoo! Finance (realtime)
YAHOODIVIDENDS                              -  Yahoo! Finance (dividend)
Pifin                                                       - PIFIN
DDE                                                        - DDE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Fields of data to be downloaded:
D - Date
T - Time
O - Open price
H - High price
L - Low price
C - Close price
V - Volume
OI - Open Interest
A - Adjusted Close
LS - Last
PC - Prev.Close
CH - Change
CHP - Change %
BID - Bid
ASK - Ask
DI - Dividends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Macro that will be started after each downloaded ticker.
Semicolumn(;) is macro names separator. 
See Help for built-in macros.</t>
        </r>
      </text>
    </comment>
    <comment ref="A2" authorId="0">
      <text>
        <r>
          <rPr>
            <b/>
            <sz val="8"/>
            <color indexed="81"/>
            <rFont val="Tahoma"/>
            <family val="2"/>
          </rPr>
          <t>Settings in this row are used by default.</t>
        </r>
      </text>
    </comment>
  </commentList>
</comments>
</file>

<file path=xl/sharedStrings.xml><?xml version="1.0" encoding="utf-8"?>
<sst xmlns="http://schemas.openxmlformats.org/spreadsheetml/2006/main" count="73" uniqueCount="35">
  <si>
    <t>Ticker</t>
  </si>
  <si>
    <t>Start Date</t>
  </si>
  <si>
    <t>End Date</t>
  </si>
  <si>
    <t>Periodicity</t>
  </si>
  <si>
    <t>Data Direction</t>
  </si>
  <si>
    <t>Data Location</t>
  </si>
  <si>
    <t>Data Beginning</t>
  </si>
  <si>
    <t>Data Source</t>
  </si>
  <si>
    <t>Data Fields</t>
  </si>
  <si>
    <t>Autorun Macro</t>
  </si>
  <si>
    <t>Last Status Message</t>
  </si>
  <si>
    <t>Defaults</t>
  </si>
  <si>
    <t>Daily</t>
  </si>
  <si>
    <t>FTB</t>
  </si>
  <si>
    <t>AUTO</t>
  </si>
  <si>
    <t>A1</t>
  </si>
  <si>
    <t>YAHOOHIST(ADJUST VALUES)</t>
  </si>
  <si>
    <t>D;T;O;H;L;C;V</t>
  </si>
  <si>
    <t>AGK.AX</t>
  </si>
  <si>
    <t>BHP.AX</t>
  </si>
  <si>
    <t>RIO.AX</t>
  </si>
  <si>
    <t>AMP.AX</t>
  </si>
  <si>
    <t>PDN.AX</t>
  </si>
  <si>
    <t>Date</t>
  </si>
  <si>
    <t>Open</t>
  </si>
  <si>
    <t>High</t>
  </si>
  <si>
    <t>Low</t>
  </si>
  <si>
    <t>Close</t>
  </si>
  <si>
    <t>Volume</t>
  </si>
  <si>
    <t>20:38:32 Data downloaded.</t>
  </si>
  <si>
    <t>20:38:35 Data downloaded.</t>
  </si>
  <si>
    <t>20:38:36 Data downloaded.</t>
  </si>
  <si>
    <t>20:38:37 Data downloaded.</t>
  </si>
  <si>
    <t>20:38:39 Data downloaded.</t>
  </si>
  <si>
    <t>19/03/2012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</si>
</sst>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22"/>
      <name val="Arial"/>
      <family val="2"/>
    </font>
    <font>
      <b/>
      <sz val="8"/>
      <color indexed="81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2" borderId="1" xfId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3" borderId="1" xfId="1" applyFont="1" applyFill="1" applyBorder="1" applyAlignment="1" applyProtection="1"/>
    <xf numFmtId="164" fontId="1" fillId="3" borderId="1" xfId="1" applyNumberFormat="1" applyFill="1" applyBorder="1"/>
    <xf numFmtId="0" fontId="1" fillId="3" borderId="1" xfId="1" applyFill="1" applyBorder="1" applyAlignment="1"/>
    <xf numFmtId="0" fontId="2" fillId="3" borderId="1" xfId="1" applyFont="1" applyFill="1" applyBorder="1" applyAlignment="1"/>
    <xf numFmtId="0" fontId="1" fillId="0" borderId="0" xfId="1"/>
    <xf numFmtId="0" fontId="1" fillId="0" borderId="0" xfId="1" applyFill="1" applyBorder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0" fontId="1" fillId="0" borderId="0" xfId="1" applyFont="1"/>
    <xf numFmtId="0" fontId="4" fillId="0" borderId="0" xfId="0" applyFont="1"/>
    <xf numFmtId="0" fontId="0" fillId="4" borderId="0" xfId="0" applyFill="1"/>
  </cellXfs>
  <cellStyles count="2">
    <cellStyle name="Normal" xfId="0" builtinId="0"/>
    <cellStyle name="Normal_BulkQuotesX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43"/>
  <sheetViews>
    <sheetView tabSelected="1" workbookViewId="0">
      <selection activeCell="E6" sqref="E6"/>
    </sheetView>
  </sheetViews>
  <sheetFormatPr defaultRowHeight="15" x14ac:dyDescent="0.25"/>
  <cols>
    <col min="1" max="1" width="10.5703125" bestFit="1" customWidth="1"/>
    <col min="6" max="6" width="8" bestFit="1" customWidth="1"/>
  </cols>
  <sheetData>
    <row r="2" spans="1:7" ht="14.45" x14ac:dyDescent="0.3">
      <c r="A2" t="s">
        <v>23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</row>
    <row r="3" spans="1:7" x14ac:dyDescent="0.25">
      <c r="A3" t="s">
        <v>34</v>
      </c>
      <c r="B3">
        <v>14.68</v>
      </c>
      <c r="C3">
        <v>14.69</v>
      </c>
      <c r="D3">
        <v>14.58</v>
      </c>
      <c r="E3">
        <v>14.65</v>
      </c>
      <c r="F3">
        <v>1730600</v>
      </c>
    </row>
    <row r="4" spans="1:7" x14ac:dyDescent="0.25">
      <c r="A4" t="s">
        <v>34</v>
      </c>
      <c r="B4">
        <v>14.68</v>
      </c>
      <c r="C4">
        <v>14.69</v>
      </c>
      <c r="D4">
        <v>14.58</v>
      </c>
      <c r="E4">
        <v>14.65</v>
      </c>
      <c r="F4">
        <v>1730600</v>
      </c>
    </row>
    <row r="5" spans="1:7" x14ac:dyDescent="0.25">
      <c r="A5" t="s">
        <v>34</v>
      </c>
      <c r="B5">
        <v>14.68</v>
      </c>
      <c r="C5">
        <v>14.69</v>
      </c>
      <c r="D5">
        <v>14.58</v>
      </c>
      <c r="E5">
        <v>14.65</v>
      </c>
      <c r="F5" s="11">
        <v>1730600</v>
      </c>
    </row>
    <row r="6" spans="1:7" ht="14.45" x14ac:dyDescent="0.3">
      <c r="A6" s="9">
        <v>40987</v>
      </c>
      <c r="B6" s="10">
        <v>14.68</v>
      </c>
      <c r="C6" s="10">
        <v>14.69</v>
      </c>
      <c r="D6" s="10">
        <v>14.58</v>
      </c>
      <c r="E6" s="10">
        <v>14.65</v>
      </c>
      <c r="F6" s="11">
        <v>1730600</v>
      </c>
      <c r="G6" s="14"/>
    </row>
    <row r="7" spans="1:7" ht="14.45" x14ac:dyDescent="0.3">
      <c r="A7" s="9">
        <v>40988</v>
      </c>
      <c r="B7" s="10">
        <v>14.67</v>
      </c>
      <c r="C7" s="10">
        <v>14.69</v>
      </c>
      <c r="D7" s="10">
        <v>14.52</v>
      </c>
      <c r="E7" s="10">
        <v>14.58</v>
      </c>
      <c r="F7" s="11">
        <v>1134400</v>
      </c>
    </row>
    <row r="8" spans="1:7" ht="14.45" x14ac:dyDescent="0.3">
      <c r="A8" s="9">
        <v>40989</v>
      </c>
      <c r="B8" s="10">
        <v>14.58</v>
      </c>
      <c r="C8" s="10">
        <v>14.6</v>
      </c>
      <c r="D8" s="10">
        <v>14.44</v>
      </c>
      <c r="E8" s="10">
        <v>14.54</v>
      </c>
      <c r="F8" s="11">
        <v>1241200</v>
      </c>
    </row>
    <row r="9" spans="1:7" ht="14.45" x14ac:dyDescent="0.3">
      <c r="A9" s="9">
        <v>40991</v>
      </c>
      <c r="B9" s="10">
        <v>14.58</v>
      </c>
      <c r="C9" s="10">
        <v>14.83</v>
      </c>
      <c r="D9" s="10">
        <v>14.53</v>
      </c>
      <c r="E9" s="10">
        <v>14.83</v>
      </c>
      <c r="F9" s="11">
        <v>1896800</v>
      </c>
    </row>
    <row r="10" spans="1:7" ht="14.45" x14ac:dyDescent="0.3">
      <c r="A10" s="9">
        <v>40994</v>
      </c>
      <c r="B10" s="10">
        <v>14.83</v>
      </c>
      <c r="C10" s="10">
        <v>14.89</v>
      </c>
      <c r="D10" s="10">
        <v>14.76</v>
      </c>
      <c r="E10" s="10">
        <v>14.84</v>
      </c>
      <c r="F10" s="11">
        <v>1130400</v>
      </c>
    </row>
    <row r="11" spans="1:7" ht="14.45" x14ac:dyDescent="0.3">
      <c r="A11" s="9">
        <v>40995</v>
      </c>
      <c r="B11" s="10">
        <v>14.9</v>
      </c>
      <c r="C11" s="10">
        <v>14.95</v>
      </c>
      <c r="D11" s="10">
        <v>14.72</v>
      </c>
      <c r="E11" s="10">
        <v>14.78</v>
      </c>
      <c r="F11" s="11">
        <v>1397200</v>
      </c>
    </row>
    <row r="12" spans="1:7" ht="14.45" x14ac:dyDescent="0.3">
      <c r="A12" s="9">
        <v>40996</v>
      </c>
      <c r="B12" s="10">
        <v>14.73</v>
      </c>
      <c r="C12" s="10">
        <v>14.83</v>
      </c>
      <c r="D12" s="10">
        <v>14.71</v>
      </c>
      <c r="E12" s="10">
        <v>14.83</v>
      </c>
      <c r="F12" s="11">
        <v>1537500</v>
      </c>
    </row>
    <row r="13" spans="1:7" ht="14.45" x14ac:dyDescent="0.3">
      <c r="A13" s="9">
        <v>40997</v>
      </c>
      <c r="B13" s="10">
        <v>14.83</v>
      </c>
      <c r="C13" s="10">
        <v>14.91</v>
      </c>
      <c r="D13" s="10">
        <v>14.81</v>
      </c>
      <c r="E13" s="10">
        <v>14.91</v>
      </c>
      <c r="F13" s="11">
        <v>906300</v>
      </c>
    </row>
    <row r="14" spans="1:7" ht="14.45" x14ac:dyDescent="0.3">
      <c r="A14" s="9">
        <v>40998</v>
      </c>
      <c r="B14" s="10">
        <v>14.84</v>
      </c>
      <c r="C14" s="10">
        <v>14.97</v>
      </c>
      <c r="D14" s="10">
        <v>14.75</v>
      </c>
      <c r="E14" s="10">
        <v>14.75</v>
      </c>
      <c r="F14" s="11">
        <v>1822700</v>
      </c>
    </row>
    <row r="15" spans="1:7" ht="14.45" x14ac:dyDescent="0.3">
      <c r="A15" s="9">
        <v>41001</v>
      </c>
      <c r="B15" s="10">
        <v>14.94</v>
      </c>
      <c r="C15" s="10">
        <v>14.95</v>
      </c>
      <c r="D15" s="10">
        <v>14.75</v>
      </c>
      <c r="E15" s="10">
        <v>14.83</v>
      </c>
      <c r="F15" s="11">
        <v>1099000</v>
      </c>
    </row>
    <row r="16" spans="1:7" ht="14.45" x14ac:dyDescent="0.3">
      <c r="A16" s="9">
        <v>41002</v>
      </c>
      <c r="B16" s="10">
        <v>14.9</v>
      </c>
      <c r="C16" s="10">
        <v>14.92</v>
      </c>
      <c r="D16" s="10">
        <v>14.81</v>
      </c>
      <c r="E16" s="10">
        <v>14.83</v>
      </c>
      <c r="F16" s="11">
        <v>843200</v>
      </c>
    </row>
    <row r="17" spans="1:6" ht="14.45" x14ac:dyDescent="0.3">
      <c r="A17" s="9">
        <v>41003</v>
      </c>
      <c r="B17" s="10">
        <v>14.83</v>
      </c>
      <c r="C17" s="10">
        <v>14.86</v>
      </c>
      <c r="D17" s="10">
        <v>14.65</v>
      </c>
      <c r="E17" s="10">
        <v>14.83</v>
      </c>
      <c r="F17" s="11">
        <v>1563800</v>
      </c>
    </row>
    <row r="18" spans="1:6" ht="14.45" x14ac:dyDescent="0.3">
      <c r="A18" s="9">
        <v>41004</v>
      </c>
      <c r="B18" s="10">
        <v>14.83</v>
      </c>
      <c r="C18" s="10">
        <v>15.02</v>
      </c>
      <c r="D18" s="10">
        <v>14.72</v>
      </c>
      <c r="E18" s="10">
        <v>15.02</v>
      </c>
      <c r="F18" s="11">
        <v>1548700</v>
      </c>
    </row>
    <row r="19" spans="1:6" ht="14.45" x14ac:dyDescent="0.3">
      <c r="A19" s="9">
        <v>41009</v>
      </c>
      <c r="B19" s="10">
        <v>14.92</v>
      </c>
      <c r="C19" s="10">
        <v>15</v>
      </c>
      <c r="D19" s="10">
        <v>14.87</v>
      </c>
      <c r="E19" s="10">
        <v>14.96</v>
      </c>
      <c r="F19" s="11">
        <v>1135300</v>
      </c>
    </row>
    <row r="20" spans="1:6" ht="14.45" x14ac:dyDescent="0.3">
      <c r="A20" s="9">
        <v>41010</v>
      </c>
      <c r="B20" s="10">
        <v>14.87</v>
      </c>
      <c r="C20" s="10">
        <v>14.95</v>
      </c>
      <c r="D20" s="10">
        <v>14.79</v>
      </c>
      <c r="E20" s="10">
        <v>14.89</v>
      </c>
      <c r="F20" s="11">
        <v>1134400</v>
      </c>
    </row>
    <row r="21" spans="1:6" ht="14.45" x14ac:dyDescent="0.3">
      <c r="A21" s="9">
        <v>41011</v>
      </c>
      <c r="B21" s="10">
        <v>14.9</v>
      </c>
      <c r="C21" s="10">
        <v>14.9</v>
      </c>
      <c r="D21" s="10">
        <v>14.81</v>
      </c>
      <c r="E21" s="10">
        <v>14.86</v>
      </c>
      <c r="F21" s="11">
        <v>842900</v>
      </c>
    </row>
    <row r="22" spans="1:6" ht="14.45" x14ac:dyDescent="0.3">
      <c r="A22" s="9">
        <v>41012</v>
      </c>
      <c r="B22" s="10">
        <v>14.94</v>
      </c>
      <c r="C22" s="10">
        <v>14.95</v>
      </c>
      <c r="D22" s="10">
        <v>14.75</v>
      </c>
      <c r="E22" s="10">
        <v>14.85</v>
      </c>
      <c r="F22" s="11">
        <v>1163500</v>
      </c>
    </row>
    <row r="23" spans="1:6" ht="14.45" x14ac:dyDescent="0.3">
      <c r="A23" s="9">
        <v>41015</v>
      </c>
      <c r="B23" s="10">
        <v>14.87</v>
      </c>
      <c r="C23" s="10">
        <v>14.9</v>
      </c>
      <c r="D23" s="10">
        <v>14.82</v>
      </c>
      <c r="E23" s="10">
        <v>14.86</v>
      </c>
      <c r="F23" s="11">
        <v>1986800</v>
      </c>
    </row>
    <row r="24" spans="1:6" x14ac:dyDescent="0.25">
      <c r="A24" s="9">
        <v>41016</v>
      </c>
      <c r="B24" s="10">
        <v>14.9</v>
      </c>
      <c r="C24" s="10">
        <v>14.95</v>
      </c>
      <c r="D24" s="10">
        <v>14.87</v>
      </c>
      <c r="E24" s="10">
        <v>14.89</v>
      </c>
      <c r="F24" s="11">
        <v>1445700</v>
      </c>
    </row>
    <row r="25" spans="1:6" x14ac:dyDescent="0.25">
      <c r="A25" s="9">
        <v>41017</v>
      </c>
      <c r="B25" s="10">
        <v>14.95</v>
      </c>
      <c r="C25" s="10">
        <v>14.96</v>
      </c>
      <c r="D25" s="10">
        <v>14.86</v>
      </c>
      <c r="E25" s="10">
        <v>14.86</v>
      </c>
      <c r="F25" s="11">
        <v>1069500</v>
      </c>
    </row>
    <row r="26" spans="1:6" x14ac:dyDescent="0.25">
      <c r="A26" s="9">
        <v>41018</v>
      </c>
      <c r="B26" s="10">
        <v>14.93</v>
      </c>
      <c r="C26" s="10">
        <v>14.94</v>
      </c>
      <c r="D26" s="10">
        <v>14.78</v>
      </c>
      <c r="E26" s="10">
        <v>14.83</v>
      </c>
      <c r="F26" s="11">
        <v>1230500</v>
      </c>
    </row>
    <row r="27" spans="1:6" x14ac:dyDescent="0.25">
      <c r="A27" s="9">
        <v>41019</v>
      </c>
      <c r="B27" s="10">
        <v>14.83</v>
      </c>
      <c r="C27" s="10">
        <v>14.87</v>
      </c>
      <c r="D27" s="10">
        <v>14.74</v>
      </c>
      <c r="E27" s="10">
        <v>14.8</v>
      </c>
      <c r="F27" s="11">
        <v>725700</v>
      </c>
    </row>
    <row r="28" spans="1:6" x14ac:dyDescent="0.25">
      <c r="A28" s="9">
        <v>41022</v>
      </c>
      <c r="B28" s="10">
        <v>14.72</v>
      </c>
      <c r="C28" s="10">
        <v>14.79</v>
      </c>
      <c r="D28" s="10">
        <v>14.72</v>
      </c>
      <c r="E28" s="10">
        <v>14.77</v>
      </c>
      <c r="F28" s="11">
        <v>505400</v>
      </c>
    </row>
    <row r="29" spans="1:6" x14ac:dyDescent="0.25">
      <c r="A29" s="9">
        <v>41023</v>
      </c>
      <c r="B29" s="10">
        <v>14.77</v>
      </c>
      <c r="C29" s="10">
        <v>14.83</v>
      </c>
      <c r="D29" s="10">
        <v>14.74</v>
      </c>
      <c r="E29" s="10">
        <v>14.78</v>
      </c>
      <c r="F29" s="11">
        <v>1271500</v>
      </c>
    </row>
    <row r="30" spans="1:6" x14ac:dyDescent="0.25">
      <c r="A30" s="9">
        <v>41025</v>
      </c>
      <c r="B30" s="10">
        <v>14.88</v>
      </c>
      <c r="C30" s="10">
        <v>14.98</v>
      </c>
      <c r="D30" s="10">
        <v>14.86</v>
      </c>
      <c r="E30" s="10">
        <v>14.98</v>
      </c>
      <c r="F30" s="11">
        <v>1468000</v>
      </c>
    </row>
    <row r="31" spans="1:6" x14ac:dyDescent="0.25">
      <c r="A31" s="9">
        <v>41026</v>
      </c>
      <c r="B31" s="10">
        <v>14.97</v>
      </c>
      <c r="C31" s="10">
        <v>15.07</v>
      </c>
      <c r="D31" s="10">
        <v>14.9</v>
      </c>
      <c r="E31" s="10">
        <v>15.06</v>
      </c>
      <c r="F31" s="11">
        <v>1956700</v>
      </c>
    </row>
    <row r="32" spans="1:6" x14ac:dyDescent="0.25">
      <c r="A32" s="9">
        <v>41029</v>
      </c>
      <c r="B32" s="10">
        <v>15.02</v>
      </c>
      <c r="C32" s="10">
        <v>15.05</v>
      </c>
      <c r="D32" s="10">
        <v>14.93</v>
      </c>
      <c r="E32" s="10">
        <v>14.98</v>
      </c>
      <c r="F32" s="11">
        <v>1024700</v>
      </c>
    </row>
    <row r="33" spans="1:6" x14ac:dyDescent="0.25">
      <c r="A33" s="9">
        <v>41030</v>
      </c>
      <c r="B33" s="10">
        <v>14.8</v>
      </c>
      <c r="C33" s="10">
        <v>15.16</v>
      </c>
      <c r="D33" s="10">
        <v>14.8</v>
      </c>
      <c r="E33" s="10">
        <v>15.1</v>
      </c>
      <c r="F33" s="11">
        <v>1852800</v>
      </c>
    </row>
    <row r="34" spans="1:6" x14ac:dyDescent="0.25">
      <c r="A34" s="9">
        <v>41031</v>
      </c>
      <c r="B34" s="10">
        <v>15.12</v>
      </c>
      <c r="C34" s="10">
        <v>15.16</v>
      </c>
      <c r="D34" s="10">
        <v>14.9</v>
      </c>
      <c r="E34" s="10">
        <v>14.96</v>
      </c>
      <c r="F34" s="11">
        <v>1241800</v>
      </c>
    </row>
    <row r="35" spans="1:6" x14ac:dyDescent="0.25">
      <c r="A35" s="9">
        <v>41032</v>
      </c>
      <c r="B35" s="10">
        <v>14.9</v>
      </c>
      <c r="C35" s="10">
        <v>15</v>
      </c>
      <c r="D35" s="10">
        <v>14.8</v>
      </c>
      <c r="E35" s="10">
        <v>14.8</v>
      </c>
      <c r="F35" s="11">
        <v>1163000</v>
      </c>
    </row>
    <row r="36" spans="1:6" x14ac:dyDescent="0.25">
      <c r="A36" s="9">
        <v>41033</v>
      </c>
      <c r="B36" s="10">
        <v>14.86</v>
      </c>
      <c r="C36" s="10">
        <v>14.87</v>
      </c>
      <c r="D36" s="10">
        <v>14.59</v>
      </c>
      <c r="E36" s="10">
        <v>14.65</v>
      </c>
      <c r="F36" s="11">
        <v>1432900</v>
      </c>
    </row>
    <row r="37" spans="1:6" x14ac:dyDescent="0.25">
      <c r="A37" s="9">
        <v>41036</v>
      </c>
      <c r="B37" s="10">
        <v>14.63</v>
      </c>
      <c r="C37" s="10">
        <v>14.63</v>
      </c>
      <c r="D37" s="10">
        <v>14.5</v>
      </c>
      <c r="E37" s="10">
        <v>14.56</v>
      </c>
      <c r="F37" s="11">
        <v>970400</v>
      </c>
    </row>
    <row r="38" spans="1:6" x14ac:dyDescent="0.25">
      <c r="A38" s="9">
        <v>41037</v>
      </c>
      <c r="B38" s="10">
        <v>14.65</v>
      </c>
      <c r="C38" s="10">
        <v>14.69</v>
      </c>
      <c r="D38" s="10">
        <v>14.41</v>
      </c>
      <c r="E38" s="10">
        <v>14.47</v>
      </c>
      <c r="F38" s="11">
        <v>1064500</v>
      </c>
    </row>
    <row r="39" spans="1:6" x14ac:dyDescent="0.25">
      <c r="A39" s="9">
        <v>41038</v>
      </c>
      <c r="B39" s="10">
        <v>14.53</v>
      </c>
      <c r="C39" s="10">
        <v>14.55</v>
      </c>
      <c r="D39" s="10">
        <v>14.31</v>
      </c>
      <c r="E39" s="10">
        <v>14.34</v>
      </c>
      <c r="F39" s="11">
        <v>1131400</v>
      </c>
    </row>
    <row r="40" spans="1:6" x14ac:dyDescent="0.25">
      <c r="A40" s="9">
        <v>41039</v>
      </c>
      <c r="B40" s="10">
        <v>14.55</v>
      </c>
      <c r="C40" s="10">
        <v>14.58</v>
      </c>
      <c r="D40" s="10">
        <v>14.45</v>
      </c>
      <c r="E40" s="10">
        <v>14.54</v>
      </c>
      <c r="F40" s="11">
        <v>1036200</v>
      </c>
    </row>
    <row r="41" spans="1:6" x14ac:dyDescent="0.25">
      <c r="A41" s="9">
        <v>41040</v>
      </c>
      <c r="B41" s="10">
        <v>14.57</v>
      </c>
      <c r="C41" s="10">
        <v>14.59</v>
      </c>
      <c r="D41" s="10">
        <v>14.38</v>
      </c>
      <c r="E41" s="10">
        <v>14.5</v>
      </c>
      <c r="F41" s="11">
        <v>1057200</v>
      </c>
    </row>
    <row r="42" spans="1:6" x14ac:dyDescent="0.25">
      <c r="A42" s="9">
        <v>41043</v>
      </c>
      <c r="B42" s="10">
        <v>14.52</v>
      </c>
      <c r="C42" s="10">
        <v>14.66</v>
      </c>
      <c r="D42" s="10">
        <v>14.5</v>
      </c>
      <c r="E42" s="10">
        <v>14.63</v>
      </c>
      <c r="F42" s="11">
        <v>921800</v>
      </c>
    </row>
    <row r="43" spans="1:6" x14ac:dyDescent="0.25">
      <c r="A43" s="9">
        <v>41045</v>
      </c>
      <c r="B43" s="10">
        <v>14.87</v>
      </c>
      <c r="C43" s="10">
        <v>15</v>
      </c>
      <c r="D43" s="10">
        <v>14.8</v>
      </c>
      <c r="E43" s="10">
        <v>14.94</v>
      </c>
      <c r="F43" s="11">
        <v>1733700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F43"/>
  <sheetViews>
    <sheetView workbookViewId="0">
      <selection activeCell="A6" sqref="A4:XFD6"/>
    </sheetView>
  </sheetViews>
  <sheetFormatPr defaultRowHeight="15" x14ac:dyDescent="0.25"/>
  <cols>
    <col min="1" max="1" width="10.5703125" bestFit="1" customWidth="1"/>
    <col min="6" max="6" width="9" bestFit="1" customWidth="1"/>
  </cols>
  <sheetData>
    <row r="2" spans="1:6" ht="14.45" x14ac:dyDescent="0.3">
      <c r="A2" t="s">
        <v>23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</row>
    <row r="3" spans="1:6" x14ac:dyDescent="0.25">
      <c r="A3" t="s">
        <v>34</v>
      </c>
      <c r="B3">
        <v>35.25</v>
      </c>
      <c r="C3">
        <v>35.54</v>
      </c>
      <c r="D3">
        <v>35.21</v>
      </c>
      <c r="E3">
        <v>35.35</v>
      </c>
      <c r="F3">
        <v>12968800</v>
      </c>
    </row>
    <row r="4" spans="1:6" x14ac:dyDescent="0.25">
      <c r="A4" t="s">
        <v>34</v>
      </c>
      <c r="B4">
        <v>35.25</v>
      </c>
      <c r="C4">
        <v>35.54</v>
      </c>
      <c r="D4">
        <v>35.21</v>
      </c>
      <c r="E4">
        <v>35.35</v>
      </c>
      <c r="F4">
        <v>12968800</v>
      </c>
    </row>
    <row r="5" spans="1:6" x14ac:dyDescent="0.25">
      <c r="A5" t="s">
        <v>34</v>
      </c>
      <c r="B5">
        <v>35.25</v>
      </c>
      <c r="C5">
        <v>35.54</v>
      </c>
      <c r="D5">
        <v>35.21</v>
      </c>
      <c r="E5">
        <v>35.35</v>
      </c>
      <c r="F5">
        <v>12968800</v>
      </c>
    </row>
    <row r="6" spans="1:6" ht="14.45" x14ac:dyDescent="0.3">
      <c r="A6" s="9">
        <v>40987</v>
      </c>
      <c r="B6" s="10">
        <v>35.25</v>
      </c>
      <c r="C6" s="10">
        <v>35.54</v>
      </c>
      <c r="D6" s="10">
        <v>35.21</v>
      </c>
      <c r="E6" s="10">
        <v>35.35</v>
      </c>
      <c r="F6" s="11">
        <v>12968800</v>
      </c>
    </row>
    <row r="7" spans="1:6" ht="14.45" x14ac:dyDescent="0.3">
      <c r="A7" s="9">
        <v>40988</v>
      </c>
      <c r="B7" s="10">
        <v>35.42</v>
      </c>
      <c r="C7" s="10">
        <v>35.53</v>
      </c>
      <c r="D7" s="10">
        <v>35.18</v>
      </c>
      <c r="E7" s="10">
        <v>35.31</v>
      </c>
      <c r="F7" s="11">
        <v>9214200</v>
      </c>
    </row>
    <row r="8" spans="1:6" ht="14.45" x14ac:dyDescent="0.3">
      <c r="A8" s="9">
        <v>40989</v>
      </c>
      <c r="B8" s="10">
        <v>34.78</v>
      </c>
      <c r="C8" s="10">
        <v>35.01</v>
      </c>
      <c r="D8" s="10">
        <v>34.549999999999997</v>
      </c>
      <c r="E8" s="10">
        <v>34.700000000000003</v>
      </c>
      <c r="F8" s="11">
        <v>15260600</v>
      </c>
    </row>
    <row r="9" spans="1:6" ht="14.45" x14ac:dyDescent="0.3">
      <c r="A9" s="9">
        <v>40991</v>
      </c>
      <c r="B9" s="10">
        <v>34.17</v>
      </c>
      <c r="C9" s="10">
        <v>34.49</v>
      </c>
      <c r="D9" s="10">
        <v>34.1</v>
      </c>
      <c r="E9" s="10">
        <v>34.4</v>
      </c>
      <c r="F9" s="11">
        <v>13017000</v>
      </c>
    </row>
    <row r="10" spans="1:6" ht="14.45" x14ac:dyDescent="0.3">
      <c r="A10" s="9">
        <v>40994</v>
      </c>
      <c r="B10" s="10">
        <v>34.409999999999997</v>
      </c>
      <c r="C10" s="10">
        <v>34.56</v>
      </c>
      <c r="D10" s="10">
        <v>34.15</v>
      </c>
      <c r="E10" s="10">
        <v>34.19</v>
      </c>
      <c r="F10" s="11">
        <v>10045900</v>
      </c>
    </row>
    <row r="11" spans="1:6" ht="14.45" x14ac:dyDescent="0.3">
      <c r="A11" s="9">
        <v>40995</v>
      </c>
      <c r="B11" s="10">
        <v>34.5</v>
      </c>
      <c r="C11" s="10">
        <v>34.67</v>
      </c>
      <c r="D11" s="10">
        <v>34.25</v>
      </c>
      <c r="E11" s="10">
        <v>34.43</v>
      </c>
      <c r="F11" s="11">
        <v>10111100</v>
      </c>
    </row>
    <row r="12" spans="1:6" ht="14.45" x14ac:dyDescent="0.3">
      <c r="A12" s="9">
        <v>40996</v>
      </c>
      <c r="B12" s="10">
        <v>34.28</v>
      </c>
      <c r="C12" s="10">
        <v>34.729999999999997</v>
      </c>
      <c r="D12" s="10">
        <v>34.229999999999997</v>
      </c>
      <c r="E12" s="10">
        <v>34.61</v>
      </c>
      <c r="F12" s="11">
        <v>11011100</v>
      </c>
    </row>
    <row r="13" spans="1:6" ht="14.45" x14ac:dyDescent="0.3">
      <c r="A13" s="9">
        <v>40997</v>
      </c>
      <c r="B13" s="10">
        <v>34.200000000000003</v>
      </c>
      <c r="C13" s="10">
        <v>34.4</v>
      </c>
      <c r="D13" s="10">
        <v>34.130000000000003</v>
      </c>
      <c r="E13" s="10">
        <v>34.25</v>
      </c>
      <c r="F13" s="11">
        <v>11538700</v>
      </c>
    </row>
    <row r="14" spans="1:6" ht="14.45" x14ac:dyDescent="0.3">
      <c r="A14" s="9">
        <v>40998</v>
      </c>
      <c r="B14" s="10">
        <v>34.43</v>
      </c>
      <c r="C14" s="10">
        <v>34.92</v>
      </c>
      <c r="D14" s="10">
        <v>34.35</v>
      </c>
      <c r="E14" s="10">
        <v>34.61</v>
      </c>
      <c r="F14" s="11">
        <v>24907900</v>
      </c>
    </row>
    <row r="15" spans="1:6" ht="14.45" x14ac:dyDescent="0.3">
      <c r="A15" s="9">
        <v>41001</v>
      </c>
      <c r="B15" s="10">
        <v>35.25</v>
      </c>
      <c r="C15" s="10">
        <v>35.57</v>
      </c>
      <c r="D15" s="10">
        <v>35.119999999999997</v>
      </c>
      <c r="E15" s="10">
        <v>35.119999999999997</v>
      </c>
      <c r="F15" s="11">
        <v>16925700</v>
      </c>
    </row>
    <row r="16" spans="1:6" ht="14.45" x14ac:dyDescent="0.3">
      <c r="A16" s="9">
        <v>41002</v>
      </c>
      <c r="B16" s="10">
        <v>35.43</v>
      </c>
      <c r="C16" s="10">
        <v>35.479999999999997</v>
      </c>
      <c r="D16" s="10">
        <v>34.979999999999997</v>
      </c>
      <c r="E16" s="10">
        <v>35.18</v>
      </c>
      <c r="F16" s="11">
        <v>16090400</v>
      </c>
    </row>
    <row r="17" spans="1:6" ht="14.45" x14ac:dyDescent="0.3">
      <c r="A17" s="9">
        <v>41003</v>
      </c>
      <c r="B17" s="10">
        <v>34.700000000000003</v>
      </c>
      <c r="C17" s="10">
        <v>34.840000000000003</v>
      </c>
      <c r="D17" s="10">
        <v>34.44</v>
      </c>
      <c r="E17" s="10">
        <v>34.74</v>
      </c>
      <c r="F17" s="11">
        <v>20137100</v>
      </c>
    </row>
    <row r="18" spans="1:6" ht="14.45" x14ac:dyDescent="0.3">
      <c r="A18" s="9">
        <v>41004</v>
      </c>
      <c r="B18" s="10">
        <v>34.200000000000003</v>
      </c>
      <c r="C18" s="10">
        <v>34.47</v>
      </c>
      <c r="D18" s="10">
        <v>34.15</v>
      </c>
      <c r="E18" s="10">
        <v>34.44</v>
      </c>
      <c r="F18" s="11">
        <v>13577500</v>
      </c>
    </row>
    <row r="19" spans="1:6" ht="14.45" x14ac:dyDescent="0.3">
      <c r="A19" s="9">
        <v>41009</v>
      </c>
      <c r="B19" s="10">
        <v>34.049999999999997</v>
      </c>
      <c r="C19" s="10">
        <v>34.299999999999997</v>
      </c>
      <c r="D19" s="10">
        <v>34.01</v>
      </c>
      <c r="E19" s="10">
        <v>34.25</v>
      </c>
      <c r="F19" s="11">
        <v>7915500</v>
      </c>
    </row>
    <row r="20" spans="1:6" ht="14.45" x14ac:dyDescent="0.3">
      <c r="A20" s="9">
        <v>41010</v>
      </c>
      <c r="B20" s="10">
        <v>33.799999999999997</v>
      </c>
      <c r="C20" s="10">
        <v>33.840000000000003</v>
      </c>
      <c r="D20" s="10">
        <v>33.590000000000003</v>
      </c>
      <c r="E20" s="10">
        <v>33.590000000000003</v>
      </c>
      <c r="F20" s="11">
        <v>12861100</v>
      </c>
    </row>
    <row r="21" spans="1:6" ht="14.45" x14ac:dyDescent="0.3">
      <c r="A21" s="9">
        <v>41011</v>
      </c>
      <c r="B21" s="10">
        <v>33.67</v>
      </c>
      <c r="C21" s="10">
        <v>33.9</v>
      </c>
      <c r="D21" s="10">
        <v>33.61</v>
      </c>
      <c r="E21" s="10">
        <v>33.9</v>
      </c>
      <c r="F21" s="11">
        <v>8704100</v>
      </c>
    </row>
    <row r="22" spans="1:6" ht="14.45" x14ac:dyDescent="0.3">
      <c r="A22" s="9">
        <v>41012</v>
      </c>
      <c r="B22" s="10">
        <v>34.5</v>
      </c>
      <c r="C22" s="10">
        <v>34.67</v>
      </c>
      <c r="D22" s="10">
        <v>34.39</v>
      </c>
      <c r="E22" s="10">
        <v>34.47</v>
      </c>
      <c r="F22" s="11">
        <v>11439100</v>
      </c>
    </row>
    <row r="23" spans="1:6" ht="14.45" x14ac:dyDescent="0.3">
      <c r="A23" s="9">
        <v>41015</v>
      </c>
      <c r="B23" s="10">
        <v>34</v>
      </c>
      <c r="C23" s="10">
        <v>34.35</v>
      </c>
      <c r="D23" s="10">
        <v>33.94</v>
      </c>
      <c r="E23" s="10">
        <v>34.31</v>
      </c>
      <c r="F23" s="11">
        <v>7033300</v>
      </c>
    </row>
    <row r="24" spans="1:6" ht="14.45" x14ac:dyDescent="0.3">
      <c r="A24" s="9">
        <v>41016</v>
      </c>
      <c r="B24" s="10">
        <v>34.25</v>
      </c>
      <c r="C24" s="10">
        <v>34.44</v>
      </c>
      <c r="D24" s="10">
        <v>34.07</v>
      </c>
      <c r="E24" s="10">
        <v>34.15</v>
      </c>
      <c r="F24" s="11">
        <v>9439400</v>
      </c>
    </row>
    <row r="25" spans="1:6" x14ac:dyDescent="0.25">
      <c r="A25" s="9">
        <v>41017</v>
      </c>
      <c r="B25" s="10">
        <v>34.69</v>
      </c>
      <c r="C25" s="10">
        <v>35.159999999999997</v>
      </c>
      <c r="D25" s="10">
        <v>34.53</v>
      </c>
      <c r="E25" s="10">
        <v>35.1</v>
      </c>
      <c r="F25" s="11">
        <v>16121700</v>
      </c>
    </row>
    <row r="26" spans="1:6" x14ac:dyDescent="0.25">
      <c r="A26" s="9">
        <v>41018</v>
      </c>
      <c r="B26" s="10">
        <v>35.229999999999997</v>
      </c>
      <c r="C26" s="10">
        <v>35.65</v>
      </c>
      <c r="D26" s="10">
        <v>35.18</v>
      </c>
      <c r="E26" s="10">
        <v>35.5</v>
      </c>
      <c r="F26" s="11">
        <v>16646900</v>
      </c>
    </row>
    <row r="27" spans="1:6" x14ac:dyDescent="0.25">
      <c r="A27" s="9">
        <v>41019</v>
      </c>
      <c r="B27" s="10">
        <v>35.33</v>
      </c>
      <c r="C27" s="10">
        <v>35.5</v>
      </c>
      <c r="D27" s="10">
        <v>35.28</v>
      </c>
      <c r="E27" s="10">
        <v>35.5</v>
      </c>
      <c r="F27" s="11">
        <v>7585300</v>
      </c>
    </row>
    <row r="28" spans="1:6" x14ac:dyDescent="0.25">
      <c r="A28" s="9">
        <v>41022</v>
      </c>
      <c r="B28" s="10">
        <v>35.35</v>
      </c>
      <c r="C28" s="10">
        <v>35.42</v>
      </c>
      <c r="D28" s="10">
        <v>35.270000000000003</v>
      </c>
      <c r="E28" s="10">
        <v>35.32</v>
      </c>
      <c r="F28" s="11">
        <v>6268100</v>
      </c>
    </row>
    <row r="29" spans="1:6" x14ac:dyDescent="0.25">
      <c r="A29" s="9">
        <v>41023</v>
      </c>
      <c r="B29" s="10">
        <v>35</v>
      </c>
      <c r="C29" s="10">
        <v>35.24</v>
      </c>
      <c r="D29" s="10">
        <v>34.92</v>
      </c>
      <c r="E29" s="10">
        <v>35.08</v>
      </c>
      <c r="F29" s="11">
        <v>9980500</v>
      </c>
    </row>
    <row r="30" spans="1:6" x14ac:dyDescent="0.25">
      <c r="A30" s="9">
        <v>41025</v>
      </c>
      <c r="B30" s="10">
        <v>35.35</v>
      </c>
      <c r="C30" s="10">
        <v>35.43</v>
      </c>
      <c r="D30" s="10">
        <v>35</v>
      </c>
      <c r="E30" s="10">
        <v>35.1</v>
      </c>
      <c r="F30" s="11">
        <v>7260900</v>
      </c>
    </row>
    <row r="31" spans="1:6" x14ac:dyDescent="0.25">
      <c r="A31" s="9">
        <v>41026</v>
      </c>
      <c r="B31" s="10">
        <v>35.200000000000003</v>
      </c>
      <c r="C31" s="10">
        <v>35.28</v>
      </c>
      <c r="D31" s="10">
        <v>34.869999999999997</v>
      </c>
      <c r="E31" s="10">
        <v>34.89</v>
      </c>
      <c r="F31" s="11">
        <v>11706700</v>
      </c>
    </row>
    <row r="32" spans="1:6" x14ac:dyDescent="0.25">
      <c r="A32" s="9">
        <v>41029</v>
      </c>
      <c r="B32" s="10">
        <v>35.42</v>
      </c>
      <c r="C32" s="10">
        <v>35.56</v>
      </c>
      <c r="D32" s="10">
        <v>35.35</v>
      </c>
      <c r="E32" s="10">
        <v>35.549999999999997</v>
      </c>
      <c r="F32" s="11">
        <v>10719000</v>
      </c>
    </row>
    <row r="33" spans="1:6" x14ac:dyDescent="0.25">
      <c r="A33" s="9">
        <v>41030</v>
      </c>
      <c r="B33" s="10">
        <v>35.700000000000003</v>
      </c>
      <c r="C33" s="10">
        <v>36.15</v>
      </c>
      <c r="D33" s="10">
        <v>35.700000000000003</v>
      </c>
      <c r="E33" s="10">
        <v>35.97</v>
      </c>
      <c r="F33" s="11">
        <v>14255100</v>
      </c>
    </row>
    <row r="34" spans="1:6" x14ac:dyDescent="0.25">
      <c r="A34" s="9">
        <v>41031</v>
      </c>
      <c r="B34" s="10">
        <v>36.409999999999997</v>
      </c>
      <c r="C34" s="10">
        <v>36.54</v>
      </c>
      <c r="D34" s="10">
        <v>36.04</v>
      </c>
      <c r="E34" s="10">
        <v>36.25</v>
      </c>
      <c r="F34" s="11">
        <v>16310600</v>
      </c>
    </row>
    <row r="35" spans="1:6" x14ac:dyDescent="0.25">
      <c r="A35" s="9">
        <v>41032</v>
      </c>
      <c r="B35" s="10">
        <v>36.4</v>
      </c>
      <c r="C35" s="10">
        <v>36.409999999999997</v>
      </c>
      <c r="D35" s="10">
        <v>36.07</v>
      </c>
      <c r="E35" s="10">
        <v>36.25</v>
      </c>
      <c r="F35" s="11">
        <v>11015400</v>
      </c>
    </row>
    <row r="36" spans="1:6" x14ac:dyDescent="0.25">
      <c r="A36" s="9">
        <v>41033</v>
      </c>
      <c r="B36" s="10">
        <v>35.89</v>
      </c>
      <c r="C36" s="10">
        <v>36.04</v>
      </c>
      <c r="D36" s="10">
        <v>35.83</v>
      </c>
      <c r="E36" s="10">
        <v>36.03</v>
      </c>
      <c r="F36" s="11">
        <v>7163200</v>
      </c>
    </row>
    <row r="37" spans="1:6" x14ac:dyDescent="0.25">
      <c r="A37" s="9">
        <v>41036</v>
      </c>
      <c r="B37" s="10">
        <v>35.049999999999997</v>
      </c>
      <c r="C37" s="10">
        <v>35.200000000000003</v>
      </c>
      <c r="D37" s="10">
        <v>34.47</v>
      </c>
      <c r="E37" s="10">
        <v>34.57</v>
      </c>
      <c r="F37" s="11">
        <v>13647000</v>
      </c>
    </row>
    <row r="38" spans="1:6" x14ac:dyDescent="0.25">
      <c r="A38" s="9">
        <v>41037</v>
      </c>
      <c r="B38" s="10">
        <v>34.99</v>
      </c>
      <c r="C38" s="10">
        <v>34.99</v>
      </c>
      <c r="D38" s="10">
        <v>34.6</v>
      </c>
      <c r="E38" s="10">
        <v>34.68</v>
      </c>
      <c r="F38" s="11">
        <v>9920900</v>
      </c>
    </row>
    <row r="39" spans="1:6" x14ac:dyDescent="0.25">
      <c r="A39" s="9">
        <v>41038</v>
      </c>
      <c r="B39" s="10">
        <v>34.6</v>
      </c>
      <c r="C39" s="10">
        <v>34.79</v>
      </c>
      <c r="D39" s="10">
        <v>34.06</v>
      </c>
      <c r="E39" s="10">
        <v>34.33</v>
      </c>
      <c r="F39" s="11">
        <v>12649900</v>
      </c>
    </row>
    <row r="40" spans="1:6" x14ac:dyDescent="0.25">
      <c r="A40" s="9">
        <v>41039</v>
      </c>
      <c r="B40" s="10">
        <v>34.46</v>
      </c>
      <c r="C40" s="10">
        <v>34.729999999999997</v>
      </c>
      <c r="D40" s="10">
        <v>34.270000000000003</v>
      </c>
      <c r="E40" s="10">
        <v>34.619999999999997</v>
      </c>
      <c r="F40" s="11">
        <v>9430800</v>
      </c>
    </row>
    <row r="41" spans="1:6" x14ac:dyDescent="0.25">
      <c r="A41" s="9">
        <v>41040</v>
      </c>
      <c r="B41" s="10">
        <v>34.700000000000003</v>
      </c>
      <c r="C41" s="10">
        <v>34.700000000000003</v>
      </c>
      <c r="D41" s="10">
        <v>34.22</v>
      </c>
      <c r="E41" s="10">
        <v>34.369999999999997</v>
      </c>
      <c r="F41" s="11">
        <v>9442300</v>
      </c>
    </row>
    <row r="42" spans="1:6" x14ac:dyDescent="0.25">
      <c r="A42" s="9">
        <v>41043</v>
      </c>
      <c r="B42" s="10">
        <v>34.4</v>
      </c>
      <c r="C42" s="10">
        <v>34.729999999999997</v>
      </c>
      <c r="D42" s="10">
        <v>34.31</v>
      </c>
      <c r="E42" s="10">
        <v>34.46</v>
      </c>
      <c r="F42" s="11">
        <v>7245200</v>
      </c>
    </row>
    <row r="43" spans="1:6" x14ac:dyDescent="0.25">
      <c r="A43" s="9">
        <v>41045</v>
      </c>
      <c r="B43" s="10">
        <v>33.200000000000003</v>
      </c>
      <c r="C43" s="10">
        <v>33.22</v>
      </c>
      <c r="D43" s="10">
        <v>32.46</v>
      </c>
      <c r="E43" s="10">
        <v>32.49</v>
      </c>
      <c r="F43" s="11">
        <v>17753800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44"/>
  <sheetViews>
    <sheetView workbookViewId="0">
      <selection activeCell="C6" sqref="C6"/>
    </sheetView>
  </sheetViews>
  <sheetFormatPr defaultRowHeight="15" x14ac:dyDescent="0.25"/>
  <cols>
    <col min="1" max="1" width="10.5703125" bestFit="1" customWidth="1"/>
    <col min="6" max="6" width="8" bestFit="1" customWidth="1"/>
  </cols>
  <sheetData>
    <row r="2" spans="1:6" ht="14.45" x14ac:dyDescent="0.3">
      <c r="A2" t="s">
        <v>23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</row>
    <row r="3" spans="1:6" x14ac:dyDescent="0.25">
      <c r="A3" t="s">
        <v>34</v>
      </c>
      <c r="B3">
        <v>65.5</v>
      </c>
      <c r="C3">
        <v>66.08</v>
      </c>
      <c r="D3">
        <v>65.400000000000006</v>
      </c>
      <c r="E3">
        <v>65.849999999999994</v>
      </c>
      <c r="F3">
        <v>3248200</v>
      </c>
    </row>
    <row r="4" spans="1:6" x14ac:dyDescent="0.25">
      <c r="A4" t="s">
        <v>34</v>
      </c>
      <c r="B4">
        <v>65.5</v>
      </c>
      <c r="C4">
        <v>66.08</v>
      </c>
      <c r="D4">
        <v>65.400000000000006</v>
      </c>
      <c r="E4">
        <v>65.849999999999994</v>
      </c>
      <c r="F4">
        <v>3248200</v>
      </c>
    </row>
    <row r="5" spans="1:6" x14ac:dyDescent="0.25">
      <c r="A5" t="s">
        <v>34</v>
      </c>
      <c r="B5">
        <v>65.5</v>
      </c>
      <c r="C5">
        <v>66.08</v>
      </c>
      <c r="D5">
        <v>65.400000000000006</v>
      </c>
      <c r="E5">
        <v>65.849999999999994</v>
      </c>
      <c r="F5">
        <v>3248200</v>
      </c>
    </row>
    <row r="6" spans="1:6" ht="14.45" x14ac:dyDescent="0.3">
      <c r="A6" s="9">
        <v>40987</v>
      </c>
      <c r="B6" s="10">
        <v>65.5</v>
      </c>
      <c r="C6" s="10">
        <v>66.08</v>
      </c>
      <c r="D6" s="10">
        <v>65.400000000000006</v>
      </c>
      <c r="E6" s="10">
        <v>65.849999999999994</v>
      </c>
      <c r="F6" s="11">
        <v>3248200</v>
      </c>
    </row>
    <row r="7" spans="1:6" ht="14.45" x14ac:dyDescent="0.3">
      <c r="A7" s="9">
        <v>40988</v>
      </c>
      <c r="B7" s="10">
        <v>66.17</v>
      </c>
      <c r="C7" s="10">
        <v>66.290000000000006</v>
      </c>
      <c r="D7" s="10">
        <v>65.44</v>
      </c>
      <c r="E7" s="10">
        <v>65.61</v>
      </c>
      <c r="F7" s="11">
        <v>2637500</v>
      </c>
    </row>
    <row r="8" spans="1:6" ht="14.45" x14ac:dyDescent="0.3">
      <c r="A8" s="9">
        <v>40989</v>
      </c>
      <c r="B8" s="10">
        <v>64.599999999999994</v>
      </c>
      <c r="C8" s="10">
        <v>65.650000000000006</v>
      </c>
      <c r="D8" s="10">
        <v>64.5</v>
      </c>
      <c r="E8" s="10">
        <v>65.34</v>
      </c>
      <c r="F8" s="11">
        <v>3618600</v>
      </c>
    </row>
    <row r="9" spans="1:6" ht="14.45" x14ac:dyDescent="0.3">
      <c r="A9" s="9">
        <v>40990</v>
      </c>
      <c r="B9" s="10">
        <v>64.8</v>
      </c>
      <c r="C9" s="10">
        <v>65.19</v>
      </c>
      <c r="D9" s="10">
        <v>64.400000000000006</v>
      </c>
      <c r="E9" s="10">
        <v>64.67</v>
      </c>
      <c r="F9" s="11">
        <v>2834800</v>
      </c>
    </row>
    <row r="10" spans="1:6" ht="14.45" x14ac:dyDescent="0.3">
      <c r="A10" s="9">
        <v>40991</v>
      </c>
      <c r="B10" s="10">
        <v>63.4</v>
      </c>
      <c r="C10" s="10">
        <v>63.83</v>
      </c>
      <c r="D10" s="10">
        <v>63.15</v>
      </c>
      <c r="E10" s="10">
        <v>63.7</v>
      </c>
      <c r="F10" s="11">
        <v>2655200</v>
      </c>
    </row>
    <row r="11" spans="1:6" ht="14.45" x14ac:dyDescent="0.3">
      <c r="A11" s="9">
        <v>40994</v>
      </c>
      <c r="B11" s="10">
        <v>63.8</v>
      </c>
      <c r="C11" s="10">
        <v>64.19</v>
      </c>
      <c r="D11" s="10">
        <v>63.29</v>
      </c>
      <c r="E11" s="10">
        <v>63.75</v>
      </c>
      <c r="F11" s="11">
        <v>2992400</v>
      </c>
    </row>
    <row r="12" spans="1:6" ht="14.45" x14ac:dyDescent="0.3">
      <c r="A12" s="9">
        <v>40995</v>
      </c>
      <c r="B12" s="10">
        <v>64.25</v>
      </c>
      <c r="C12" s="10">
        <v>64.47</v>
      </c>
      <c r="D12" s="10">
        <v>63.81</v>
      </c>
      <c r="E12" s="10">
        <v>64.099999999999994</v>
      </c>
      <c r="F12" s="11">
        <v>2752100</v>
      </c>
    </row>
    <row r="13" spans="1:6" ht="14.45" x14ac:dyDescent="0.3">
      <c r="A13" s="9">
        <v>40996</v>
      </c>
      <c r="B13" s="10">
        <v>64</v>
      </c>
      <c r="C13" s="10">
        <v>64.64</v>
      </c>
      <c r="D13" s="10">
        <v>63.97</v>
      </c>
      <c r="E13" s="10">
        <v>64.53</v>
      </c>
      <c r="F13" s="11">
        <v>3277300</v>
      </c>
    </row>
    <row r="14" spans="1:6" ht="14.45" x14ac:dyDescent="0.3">
      <c r="A14" s="9">
        <v>40997</v>
      </c>
      <c r="B14" s="10">
        <v>64.2</v>
      </c>
      <c r="C14" s="10">
        <v>64.59</v>
      </c>
      <c r="D14" s="10">
        <v>63.81</v>
      </c>
      <c r="E14" s="10">
        <v>64.36</v>
      </c>
      <c r="F14" s="11">
        <v>4271700</v>
      </c>
    </row>
    <row r="15" spans="1:6" ht="14.45" x14ac:dyDescent="0.3">
      <c r="A15" s="9">
        <v>40998</v>
      </c>
      <c r="B15" s="10">
        <v>64.81</v>
      </c>
      <c r="C15" s="10">
        <v>66.180000000000007</v>
      </c>
      <c r="D15" s="10">
        <v>64.400000000000006</v>
      </c>
      <c r="E15" s="10">
        <v>65.400000000000006</v>
      </c>
      <c r="F15" s="11">
        <v>9530900</v>
      </c>
    </row>
    <row r="16" spans="1:6" ht="14.45" x14ac:dyDescent="0.3">
      <c r="A16" s="9">
        <v>41001</v>
      </c>
      <c r="B16" s="10">
        <v>66.650000000000006</v>
      </c>
      <c r="C16" s="10">
        <v>67.12</v>
      </c>
      <c r="D16" s="10">
        <v>66.12</v>
      </c>
      <c r="E16" s="10">
        <v>66.19</v>
      </c>
      <c r="F16" s="11">
        <v>4440300</v>
      </c>
    </row>
    <row r="17" spans="1:6" ht="14.45" x14ac:dyDescent="0.3">
      <c r="A17" s="9">
        <v>41002</v>
      </c>
      <c r="B17" s="10">
        <v>67.28</v>
      </c>
      <c r="C17" s="10">
        <v>67.3</v>
      </c>
      <c r="D17" s="10">
        <v>66.56</v>
      </c>
      <c r="E17" s="10">
        <v>66.790000000000006</v>
      </c>
      <c r="F17" s="11">
        <v>3783700</v>
      </c>
    </row>
    <row r="18" spans="1:6" ht="14.45" x14ac:dyDescent="0.3">
      <c r="A18" s="9">
        <v>41003</v>
      </c>
      <c r="B18" s="10">
        <v>66.25</v>
      </c>
      <c r="C18" s="10">
        <v>66.569999999999993</v>
      </c>
      <c r="D18" s="10">
        <v>66.06</v>
      </c>
      <c r="E18" s="10">
        <v>66.39</v>
      </c>
      <c r="F18" s="11">
        <v>2871000</v>
      </c>
    </row>
    <row r="19" spans="1:6" ht="14.45" x14ac:dyDescent="0.3">
      <c r="A19" s="9">
        <v>41004</v>
      </c>
      <c r="B19" s="10">
        <v>65.05</v>
      </c>
      <c r="C19" s="10">
        <v>65.33</v>
      </c>
      <c r="D19" s="10">
        <v>64.75</v>
      </c>
      <c r="E19" s="10">
        <v>65.290000000000006</v>
      </c>
      <c r="F19" s="11">
        <v>3498500</v>
      </c>
    </row>
    <row r="20" spans="1:6" ht="14.45" x14ac:dyDescent="0.3">
      <c r="A20" s="9">
        <v>41009</v>
      </c>
      <c r="B20" s="10">
        <v>64.63</v>
      </c>
      <c r="C20" s="10">
        <v>64.87</v>
      </c>
      <c r="D20" s="10">
        <v>64.45</v>
      </c>
      <c r="E20" s="10">
        <v>64.849999999999994</v>
      </c>
      <c r="F20" s="11">
        <v>2639300</v>
      </c>
    </row>
    <row r="21" spans="1:6" ht="14.45" x14ac:dyDescent="0.3">
      <c r="A21" s="9">
        <v>41010</v>
      </c>
      <c r="B21" s="10">
        <v>63.92</v>
      </c>
      <c r="C21" s="10">
        <v>64</v>
      </c>
      <c r="D21" s="10">
        <v>63.52</v>
      </c>
      <c r="E21" s="10">
        <v>63.52</v>
      </c>
      <c r="F21" s="11">
        <v>2708100</v>
      </c>
    </row>
    <row r="22" spans="1:6" ht="14.45" x14ac:dyDescent="0.3">
      <c r="A22" s="9">
        <v>41011</v>
      </c>
      <c r="B22" s="10">
        <v>63.9</v>
      </c>
      <c r="C22" s="10">
        <v>64.62</v>
      </c>
      <c r="D22" s="10">
        <v>63.85</v>
      </c>
      <c r="E22" s="10">
        <v>64.459999999999994</v>
      </c>
      <c r="F22" s="11">
        <v>2780600</v>
      </c>
    </row>
    <row r="23" spans="1:6" ht="14.45" x14ac:dyDescent="0.3">
      <c r="A23" s="9">
        <v>41012</v>
      </c>
      <c r="B23" s="10">
        <v>66.23</v>
      </c>
      <c r="C23" s="10">
        <v>66.510000000000005</v>
      </c>
      <c r="D23" s="10">
        <v>65.849999999999994</v>
      </c>
      <c r="E23" s="10">
        <v>65.95</v>
      </c>
      <c r="F23" s="11">
        <v>4523500</v>
      </c>
    </row>
    <row r="24" spans="1:6" ht="14.45" x14ac:dyDescent="0.3">
      <c r="A24" s="9">
        <v>41015</v>
      </c>
      <c r="B24" s="10">
        <v>65.400000000000006</v>
      </c>
      <c r="C24" s="10">
        <v>65.52</v>
      </c>
      <c r="D24" s="10">
        <v>64.98</v>
      </c>
      <c r="E24" s="10">
        <v>65.19</v>
      </c>
      <c r="F24" s="11">
        <v>2462100</v>
      </c>
    </row>
    <row r="25" spans="1:6" x14ac:dyDescent="0.25">
      <c r="A25" s="9">
        <v>41016</v>
      </c>
      <c r="B25" s="10">
        <v>65.569999999999993</v>
      </c>
      <c r="C25" s="10">
        <v>65.59</v>
      </c>
      <c r="D25" s="10">
        <v>64.59</v>
      </c>
      <c r="E25" s="10">
        <v>64.7</v>
      </c>
      <c r="F25" s="11">
        <v>3119600</v>
      </c>
    </row>
    <row r="26" spans="1:6" x14ac:dyDescent="0.25">
      <c r="A26" s="9">
        <v>41017</v>
      </c>
      <c r="B26" s="10">
        <v>66.12</v>
      </c>
      <c r="C26" s="10">
        <v>66.62</v>
      </c>
      <c r="D26" s="10">
        <v>66.03</v>
      </c>
      <c r="E26" s="10">
        <v>66.5</v>
      </c>
      <c r="F26" s="11">
        <v>5435300</v>
      </c>
    </row>
    <row r="27" spans="1:6" x14ac:dyDescent="0.25">
      <c r="A27" s="9">
        <v>41018</v>
      </c>
      <c r="B27" s="10">
        <v>67.09</v>
      </c>
      <c r="C27" s="10">
        <v>67.09</v>
      </c>
      <c r="D27" s="10">
        <v>66.260000000000005</v>
      </c>
      <c r="E27" s="10">
        <v>66.599999999999994</v>
      </c>
      <c r="F27" s="11">
        <v>4006400</v>
      </c>
    </row>
    <row r="28" spans="1:6" x14ac:dyDescent="0.25">
      <c r="A28" s="9">
        <v>41019</v>
      </c>
      <c r="B28" s="10">
        <v>66.599999999999994</v>
      </c>
      <c r="C28" s="10">
        <v>66.849999999999994</v>
      </c>
      <c r="D28" s="10">
        <v>66.319999999999993</v>
      </c>
      <c r="E28" s="10">
        <v>66.63</v>
      </c>
      <c r="F28" s="11">
        <v>2037100</v>
      </c>
    </row>
    <row r="29" spans="1:6" x14ac:dyDescent="0.25">
      <c r="A29" s="9">
        <v>41022</v>
      </c>
      <c r="B29" s="10">
        <v>66.7</v>
      </c>
      <c r="C29" s="10">
        <v>66.89</v>
      </c>
      <c r="D29" s="10">
        <v>66.510000000000005</v>
      </c>
      <c r="E29" s="10">
        <v>66.650000000000006</v>
      </c>
      <c r="F29" s="11">
        <v>1546800</v>
      </c>
    </row>
    <row r="30" spans="1:6" x14ac:dyDescent="0.25">
      <c r="A30" s="9">
        <v>41023</v>
      </c>
      <c r="B30" s="10">
        <v>65.56</v>
      </c>
      <c r="C30" s="10">
        <v>66.099999999999994</v>
      </c>
      <c r="D30" s="10">
        <v>65.459999999999994</v>
      </c>
      <c r="E30" s="10">
        <v>65.599999999999994</v>
      </c>
      <c r="F30" s="11">
        <v>3922600</v>
      </c>
    </row>
    <row r="31" spans="1:6" x14ac:dyDescent="0.25">
      <c r="A31" s="9">
        <v>41025</v>
      </c>
      <c r="B31" s="10">
        <v>66.599999999999994</v>
      </c>
      <c r="C31" s="10">
        <v>66.62</v>
      </c>
      <c r="D31" s="10">
        <v>66.010000000000005</v>
      </c>
      <c r="E31" s="10">
        <v>66.16</v>
      </c>
      <c r="F31" s="11">
        <v>3384700</v>
      </c>
    </row>
    <row r="32" spans="1:6" x14ac:dyDescent="0.25">
      <c r="A32" s="9">
        <v>41026</v>
      </c>
      <c r="B32" s="10">
        <v>66.430000000000007</v>
      </c>
      <c r="C32" s="10">
        <v>66.430000000000007</v>
      </c>
      <c r="D32" s="10">
        <v>65.33</v>
      </c>
      <c r="E32" s="10">
        <v>65.430000000000007</v>
      </c>
      <c r="F32" s="11">
        <v>3645100</v>
      </c>
    </row>
    <row r="33" spans="1:6" x14ac:dyDescent="0.25">
      <c r="A33" s="9">
        <v>41029</v>
      </c>
      <c r="B33" s="10">
        <v>66.430000000000007</v>
      </c>
      <c r="C33" s="10">
        <v>66.44</v>
      </c>
      <c r="D33" s="10">
        <v>66.010000000000005</v>
      </c>
      <c r="E33" s="10">
        <v>66.349999999999994</v>
      </c>
      <c r="F33" s="11">
        <v>1787300</v>
      </c>
    </row>
    <row r="34" spans="1:6" x14ac:dyDescent="0.25">
      <c r="A34" s="9">
        <v>41030</v>
      </c>
      <c r="B34" s="10">
        <v>66.09</v>
      </c>
      <c r="C34" s="10">
        <v>66.260000000000005</v>
      </c>
      <c r="D34" s="10">
        <v>65.790000000000006</v>
      </c>
      <c r="E34" s="10">
        <v>65.790000000000006</v>
      </c>
      <c r="F34" s="11">
        <v>2541600</v>
      </c>
    </row>
    <row r="35" spans="1:6" x14ac:dyDescent="0.25">
      <c r="A35" s="9">
        <v>41031</v>
      </c>
      <c r="B35" s="10">
        <v>66.680000000000007</v>
      </c>
      <c r="C35" s="10">
        <v>66.75</v>
      </c>
      <c r="D35" s="10">
        <v>65.94</v>
      </c>
      <c r="E35" s="10">
        <v>66.41</v>
      </c>
      <c r="F35" s="11">
        <v>2381500</v>
      </c>
    </row>
    <row r="36" spans="1:6" x14ac:dyDescent="0.25">
      <c r="A36" s="9">
        <v>41032</v>
      </c>
      <c r="B36" s="10">
        <v>66.010000000000005</v>
      </c>
      <c r="C36" s="10">
        <v>66.150000000000006</v>
      </c>
      <c r="D36" s="10">
        <v>65.47</v>
      </c>
      <c r="E36" s="10">
        <v>65.650000000000006</v>
      </c>
      <c r="F36" s="11">
        <v>2355500</v>
      </c>
    </row>
    <row r="37" spans="1:6" x14ac:dyDescent="0.25">
      <c r="A37" s="9">
        <v>41033</v>
      </c>
      <c r="B37" s="10">
        <v>64.64</v>
      </c>
      <c r="C37" s="10">
        <v>64.91</v>
      </c>
      <c r="D37" s="10">
        <v>63.68</v>
      </c>
      <c r="E37" s="10">
        <v>64.91</v>
      </c>
      <c r="F37" s="11">
        <v>2232800</v>
      </c>
    </row>
    <row r="38" spans="1:6" x14ac:dyDescent="0.25">
      <c r="A38" s="9">
        <v>41036</v>
      </c>
      <c r="B38" s="10">
        <v>62.61</v>
      </c>
      <c r="C38" s="10">
        <v>63.02</v>
      </c>
      <c r="D38" s="10">
        <v>61.87</v>
      </c>
      <c r="E38" s="10">
        <v>62</v>
      </c>
      <c r="F38" s="11">
        <v>5749500</v>
      </c>
    </row>
    <row r="39" spans="1:6" x14ac:dyDescent="0.25">
      <c r="A39" s="9">
        <v>41037</v>
      </c>
      <c r="B39" s="10">
        <v>62.75</v>
      </c>
      <c r="C39" s="10">
        <v>62.78</v>
      </c>
      <c r="D39" s="10">
        <v>62.01</v>
      </c>
      <c r="E39" s="10">
        <v>62.26</v>
      </c>
      <c r="F39" s="11">
        <v>2476800</v>
      </c>
    </row>
    <row r="40" spans="1:6" x14ac:dyDescent="0.25">
      <c r="A40" s="9">
        <v>41038</v>
      </c>
      <c r="B40" s="10">
        <v>62</v>
      </c>
      <c r="C40" s="10">
        <v>62.13</v>
      </c>
      <c r="D40" s="10">
        <v>60.52</v>
      </c>
      <c r="E40" s="10">
        <v>61.23</v>
      </c>
      <c r="F40" s="11">
        <v>4109200</v>
      </c>
    </row>
    <row r="41" spans="1:6" x14ac:dyDescent="0.25">
      <c r="A41" s="9">
        <v>41039</v>
      </c>
      <c r="B41" s="10">
        <v>61.5</v>
      </c>
      <c r="C41" s="10">
        <v>62.12</v>
      </c>
      <c r="D41" s="10">
        <v>61.07</v>
      </c>
      <c r="E41" s="10">
        <v>61.94</v>
      </c>
      <c r="F41" s="11">
        <v>3949600</v>
      </c>
    </row>
    <row r="42" spans="1:6" x14ac:dyDescent="0.25">
      <c r="A42" s="9">
        <v>41040</v>
      </c>
      <c r="B42" s="10">
        <v>61.8</v>
      </c>
      <c r="C42" s="10">
        <v>61.98</v>
      </c>
      <c r="D42" s="10">
        <v>60.77</v>
      </c>
      <c r="E42" s="10">
        <v>61.07</v>
      </c>
      <c r="F42" s="11">
        <v>5129300</v>
      </c>
    </row>
    <row r="43" spans="1:6" x14ac:dyDescent="0.25">
      <c r="A43" s="9">
        <v>41043</v>
      </c>
      <c r="B43" s="10">
        <v>61.3</v>
      </c>
      <c r="C43" s="10">
        <v>61.46</v>
      </c>
      <c r="D43" s="10">
        <v>60.7</v>
      </c>
      <c r="E43" s="10">
        <v>61</v>
      </c>
      <c r="F43" s="11">
        <v>2685200</v>
      </c>
    </row>
    <row r="44" spans="1:6" x14ac:dyDescent="0.25">
      <c r="A44" s="9">
        <v>41045</v>
      </c>
      <c r="B44" s="10">
        <v>58.6</v>
      </c>
      <c r="C44" s="10">
        <v>58.75</v>
      </c>
      <c r="D44" s="10">
        <v>57.99</v>
      </c>
      <c r="E44" s="10">
        <v>57.99</v>
      </c>
      <c r="F44" s="11">
        <v>5982900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43"/>
  <sheetViews>
    <sheetView workbookViewId="0">
      <selection activeCell="C6" sqref="C6"/>
    </sheetView>
  </sheetViews>
  <sheetFormatPr defaultRowHeight="15" x14ac:dyDescent="0.25"/>
  <cols>
    <col min="1" max="1" width="10.5703125" bestFit="1" customWidth="1"/>
    <col min="6" max="6" width="9" bestFit="1" customWidth="1"/>
  </cols>
  <sheetData>
    <row r="2" spans="1:6" ht="14.45" x14ac:dyDescent="0.3">
      <c r="A2" t="s">
        <v>23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</row>
    <row r="3" spans="1:6" x14ac:dyDescent="0.25">
      <c r="A3" t="s">
        <v>34</v>
      </c>
      <c r="B3">
        <v>4.24</v>
      </c>
      <c r="C3">
        <v>4.3</v>
      </c>
      <c r="D3">
        <v>4.22</v>
      </c>
      <c r="E3">
        <v>4.2699999999999996</v>
      </c>
      <c r="F3">
        <v>9603700</v>
      </c>
    </row>
    <row r="4" spans="1:6" x14ac:dyDescent="0.25">
      <c r="A4" t="s">
        <v>34</v>
      </c>
      <c r="B4">
        <v>4.24</v>
      </c>
      <c r="C4">
        <v>4.3</v>
      </c>
      <c r="D4">
        <v>4.22</v>
      </c>
      <c r="E4">
        <v>4.2699999999999996</v>
      </c>
      <c r="F4">
        <v>9603700</v>
      </c>
    </row>
    <row r="5" spans="1:6" x14ac:dyDescent="0.25">
      <c r="A5" t="s">
        <v>34</v>
      </c>
      <c r="B5">
        <v>4.24</v>
      </c>
      <c r="C5">
        <v>4.3</v>
      </c>
      <c r="D5">
        <v>4.22</v>
      </c>
      <c r="E5">
        <v>4.2699999999999996</v>
      </c>
      <c r="F5">
        <v>9603700</v>
      </c>
    </row>
    <row r="6" spans="1:6" ht="14.45" x14ac:dyDescent="0.3">
      <c r="A6" s="9">
        <v>40987</v>
      </c>
      <c r="B6" s="10">
        <v>4.24</v>
      </c>
      <c r="C6" s="10">
        <v>4.3</v>
      </c>
      <c r="D6" s="10">
        <v>4.22</v>
      </c>
      <c r="E6" s="10">
        <v>4.2699999999999996</v>
      </c>
      <c r="F6" s="11">
        <v>9603700</v>
      </c>
    </row>
    <row r="7" spans="1:6" ht="14.45" x14ac:dyDescent="0.3">
      <c r="A7" s="9">
        <v>40988</v>
      </c>
      <c r="B7" s="10">
        <v>4.32</v>
      </c>
      <c r="C7" s="10">
        <v>4.32</v>
      </c>
      <c r="D7" s="10">
        <v>4.24</v>
      </c>
      <c r="E7" s="10">
        <v>4.26</v>
      </c>
      <c r="F7" s="11">
        <v>7982900</v>
      </c>
    </row>
    <row r="8" spans="1:6" ht="14.45" x14ac:dyDescent="0.3">
      <c r="A8" s="9">
        <v>40989</v>
      </c>
      <c r="B8" s="10">
        <v>4.25</v>
      </c>
      <c r="C8" s="10">
        <v>4.28</v>
      </c>
      <c r="D8" s="10">
        <v>4.21</v>
      </c>
      <c r="E8" s="10">
        <v>4.26</v>
      </c>
      <c r="F8" s="11">
        <v>11795800</v>
      </c>
    </row>
    <row r="9" spans="1:6" ht="14.45" x14ac:dyDescent="0.3">
      <c r="A9" s="9">
        <v>40991</v>
      </c>
      <c r="B9" s="10">
        <v>4.26</v>
      </c>
      <c r="C9" s="10">
        <v>4.32</v>
      </c>
      <c r="D9" s="10">
        <v>4.25</v>
      </c>
      <c r="E9" s="10">
        <v>4.29</v>
      </c>
      <c r="F9" s="11">
        <v>6649900</v>
      </c>
    </row>
    <row r="10" spans="1:6" ht="14.45" x14ac:dyDescent="0.3">
      <c r="A10" s="9">
        <v>40994</v>
      </c>
      <c r="B10" s="10">
        <v>4.3</v>
      </c>
      <c r="C10" s="10">
        <v>4.34</v>
      </c>
      <c r="D10" s="10">
        <v>4.28</v>
      </c>
      <c r="E10" s="10">
        <v>4.3099999999999996</v>
      </c>
      <c r="F10" s="11">
        <v>5916900</v>
      </c>
    </row>
    <row r="11" spans="1:6" ht="14.45" x14ac:dyDescent="0.3">
      <c r="A11" s="9">
        <v>40995</v>
      </c>
      <c r="B11" s="10">
        <v>4.3499999999999996</v>
      </c>
      <c r="C11" s="10">
        <v>4.3899999999999997</v>
      </c>
      <c r="D11" s="10">
        <v>4.34</v>
      </c>
      <c r="E11" s="10">
        <v>4.38</v>
      </c>
      <c r="F11" s="11">
        <v>11790000</v>
      </c>
    </row>
    <row r="12" spans="1:6" ht="14.45" x14ac:dyDescent="0.3">
      <c r="A12" s="9">
        <v>40996</v>
      </c>
      <c r="B12" s="10">
        <v>4.3499999999999996</v>
      </c>
      <c r="C12" s="10">
        <v>4.37</v>
      </c>
      <c r="D12" s="10">
        <v>4.34</v>
      </c>
      <c r="E12" s="10">
        <v>4.3499999999999996</v>
      </c>
      <c r="F12" s="11">
        <v>12872700</v>
      </c>
    </row>
    <row r="13" spans="1:6" ht="14.45" x14ac:dyDescent="0.3">
      <c r="A13" s="9">
        <v>40997</v>
      </c>
      <c r="B13" s="10">
        <v>4.3600000000000003</v>
      </c>
      <c r="C13" s="10">
        <v>4.3899999999999997</v>
      </c>
      <c r="D13" s="10">
        <v>4.34</v>
      </c>
      <c r="E13" s="10">
        <v>4.3499999999999996</v>
      </c>
      <c r="F13" s="11">
        <v>5676500</v>
      </c>
    </row>
    <row r="14" spans="1:6" ht="14.45" x14ac:dyDescent="0.3">
      <c r="A14" s="9">
        <v>40998</v>
      </c>
      <c r="B14" s="10">
        <v>4.34</v>
      </c>
      <c r="C14" s="10">
        <v>4.37</v>
      </c>
      <c r="D14" s="10">
        <v>4.32</v>
      </c>
      <c r="E14" s="10">
        <v>4.32</v>
      </c>
      <c r="F14" s="11">
        <v>11066600</v>
      </c>
    </row>
    <row r="15" spans="1:6" ht="14.45" x14ac:dyDescent="0.3">
      <c r="A15" s="9">
        <v>41001</v>
      </c>
      <c r="B15" s="10">
        <v>4.38</v>
      </c>
      <c r="C15" s="10">
        <v>4.38</v>
      </c>
      <c r="D15" s="10">
        <v>4.24</v>
      </c>
      <c r="E15" s="10">
        <v>4.25</v>
      </c>
      <c r="F15" s="11">
        <v>13430900</v>
      </c>
    </row>
    <row r="16" spans="1:6" ht="14.45" x14ac:dyDescent="0.3">
      <c r="A16" s="9">
        <v>41002</v>
      </c>
      <c r="B16" s="10">
        <v>4.29</v>
      </c>
      <c r="C16" s="10">
        <v>4.3099999999999996</v>
      </c>
      <c r="D16" s="10">
        <v>4.26</v>
      </c>
      <c r="E16" s="10">
        <v>4.29</v>
      </c>
      <c r="F16" s="11">
        <v>8540000</v>
      </c>
    </row>
    <row r="17" spans="1:6" ht="14.45" x14ac:dyDescent="0.3">
      <c r="A17" s="9">
        <v>41003</v>
      </c>
      <c r="B17" s="10">
        <v>4.3</v>
      </c>
      <c r="C17" s="10">
        <v>4.3499999999999996</v>
      </c>
      <c r="D17" s="10">
        <v>4.2699999999999996</v>
      </c>
      <c r="E17" s="10">
        <v>4.32</v>
      </c>
      <c r="F17" s="11">
        <v>9338100</v>
      </c>
    </row>
    <row r="18" spans="1:6" ht="14.45" x14ac:dyDescent="0.3">
      <c r="A18" s="9">
        <v>41004</v>
      </c>
      <c r="B18" s="10">
        <v>4.3099999999999996</v>
      </c>
      <c r="C18" s="10">
        <v>4.3600000000000003</v>
      </c>
      <c r="D18" s="10">
        <v>4.2699999999999996</v>
      </c>
      <c r="E18" s="10">
        <v>4.3600000000000003</v>
      </c>
      <c r="F18" s="11">
        <v>6495700</v>
      </c>
    </row>
    <row r="19" spans="1:6" ht="14.45" x14ac:dyDescent="0.3">
      <c r="A19" s="9">
        <v>41009</v>
      </c>
      <c r="B19" s="10">
        <v>4.32</v>
      </c>
      <c r="C19" s="10">
        <v>4.3499999999999996</v>
      </c>
      <c r="D19" s="10">
        <v>4.3099999999999996</v>
      </c>
      <c r="E19" s="10">
        <v>4.32</v>
      </c>
      <c r="F19" s="11">
        <v>7990900</v>
      </c>
    </row>
    <row r="20" spans="1:6" ht="14.45" x14ac:dyDescent="0.3">
      <c r="A20" s="9">
        <v>41010</v>
      </c>
      <c r="B20" s="10">
        <v>4.2699999999999996</v>
      </c>
      <c r="C20" s="10">
        <v>4.3</v>
      </c>
      <c r="D20" s="10">
        <v>4.17</v>
      </c>
      <c r="E20" s="10">
        <v>4.1900000000000004</v>
      </c>
      <c r="F20" s="11">
        <v>10538800</v>
      </c>
    </row>
    <row r="21" spans="1:6" ht="14.45" x14ac:dyDescent="0.3">
      <c r="A21" s="9">
        <v>41011</v>
      </c>
      <c r="B21" s="10">
        <v>4.21</v>
      </c>
      <c r="C21" s="10">
        <v>4.24</v>
      </c>
      <c r="D21" s="10">
        <v>4.17</v>
      </c>
      <c r="E21" s="10">
        <v>4.2300000000000004</v>
      </c>
      <c r="F21" s="11">
        <v>6364200</v>
      </c>
    </row>
    <row r="22" spans="1:6" ht="14.45" x14ac:dyDescent="0.3">
      <c r="A22" s="9">
        <v>41012</v>
      </c>
      <c r="B22" s="10">
        <v>4.28</v>
      </c>
      <c r="C22" s="10">
        <v>4.3</v>
      </c>
      <c r="D22" s="10">
        <v>4.24</v>
      </c>
      <c r="E22" s="10">
        <v>4.29</v>
      </c>
      <c r="F22" s="11">
        <v>6736000</v>
      </c>
    </row>
    <row r="23" spans="1:6" ht="14.45" x14ac:dyDescent="0.3">
      <c r="A23" s="9">
        <v>41015</v>
      </c>
      <c r="B23" s="10">
        <v>4.25</v>
      </c>
      <c r="C23" s="10">
        <v>4.2699999999999996</v>
      </c>
      <c r="D23" s="10">
        <v>4.22</v>
      </c>
      <c r="E23" s="10">
        <v>4.2699999999999996</v>
      </c>
      <c r="F23" s="11">
        <v>4345400</v>
      </c>
    </row>
    <row r="24" spans="1:6" ht="14.45" x14ac:dyDescent="0.3">
      <c r="A24" s="9">
        <v>41016</v>
      </c>
      <c r="B24" s="10">
        <v>4.25</v>
      </c>
      <c r="C24" s="10">
        <v>4.2699999999999996</v>
      </c>
      <c r="D24" s="10">
        <v>4.2</v>
      </c>
      <c r="E24" s="10">
        <v>4.22</v>
      </c>
      <c r="F24" s="11">
        <v>6523300</v>
      </c>
    </row>
    <row r="25" spans="1:6" x14ac:dyDescent="0.25">
      <c r="A25" s="9">
        <v>41017</v>
      </c>
      <c r="B25" s="10">
        <v>4.26</v>
      </c>
      <c r="C25" s="10">
        <v>4.3</v>
      </c>
      <c r="D25" s="10">
        <v>4.25</v>
      </c>
      <c r="E25" s="10">
        <v>4.3</v>
      </c>
      <c r="F25" s="11">
        <v>6489000</v>
      </c>
    </row>
    <row r="26" spans="1:6" x14ac:dyDescent="0.25">
      <c r="A26" s="9">
        <v>41018</v>
      </c>
      <c r="B26" s="10">
        <v>4.29</v>
      </c>
      <c r="C26" s="10">
        <v>4.34</v>
      </c>
      <c r="D26" s="10">
        <v>4.2699999999999996</v>
      </c>
      <c r="E26" s="10">
        <v>4.33</v>
      </c>
      <c r="F26" s="11">
        <v>10345400</v>
      </c>
    </row>
    <row r="27" spans="1:6" x14ac:dyDescent="0.25">
      <c r="A27" s="9">
        <v>41019</v>
      </c>
      <c r="B27" s="10">
        <v>4.3099999999999996</v>
      </c>
      <c r="C27" s="10">
        <v>4.3099999999999996</v>
      </c>
      <c r="D27" s="10">
        <v>4.21</v>
      </c>
      <c r="E27" s="10">
        <v>4.25</v>
      </c>
      <c r="F27" s="11">
        <v>11860900</v>
      </c>
    </row>
    <row r="28" spans="1:6" x14ac:dyDescent="0.25">
      <c r="A28" s="9">
        <v>41022</v>
      </c>
      <c r="B28" s="10">
        <v>4.25</v>
      </c>
      <c r="C28" s="10">
        <v>4.2699999999999996</v>
      </c>
      <c r="D28" s="10">
        <v>4.24</v>
      </c>
      <c r="E28" s="10">
        <v>4.25</v>
      </c>
      <c r="F28" s="11">
        <v>3763800</v>
      </c>
    </row>
    <row r="29" spans="1:6" x14ac:dyDescent="0.25">
      <c r="A29" s="9">
        <v>41023</v>
      </c>
      <c r="B29" s="10">
        <v>4.2300000000000004</v>
      </c>
      <c r="C29" s="10">
        <v>4.3</v>
      </c>
      <c r="D29" s="10">
        <v>4.22</v>
      </c>
      <c r="E29" s="10">
        <v>4.26</v>
      </c>
      <c r="F29" s="11">
        <v>8887800</v>
      </c>
    </row>
    <row r="30" spans="1:6" x14ac:dyDescent="0.25">
      <c r="A30" s="9">
        <v>41025</v>
      </c>
      <c r="B30" s="10">
        <v>4.3099999999999996</v>
      </c>
      <c r="C30" s="10">
        <v>4.3099999999999996</v>
      </c>
      <c r="D30" s="10">
        <v>4.24</v>
      </c>
      <c r="E30" s="10">
        <v>4.26</v>
      </c>
      <c r="F30" s="11">
        <v>6389500</v>
      </c>
    </row>
    <row r="31" spans="1:6" x14ac:dyDescent="0.25">
      <c r="A31" s="9">
        <v>41026</v>
      </c>
      <c r="B31" s="10">
        <v>4.26</v>
      </c>
      <c r="C31" s="10">
        <v>4.28</v>
      </c>
      <c r="D31" s="10">
        <v>4.24</v>
      </c>
      <c r="E31" s="10">
        <v>4.25</v>
      </c>
      <c r="F31" s="11">
        <v>7566300</v>
      </c>
    </row>
    <row r="32" spans="1:6" x14ac:dyDescent="0.25">
      <c r="A32" s="9">
        <v>41029</v>
      </c>
      <c r="B32" s="10">
        <v>4.28</v>
      </c>
      <c r="C32" s="10">
        <v>4.29</v>
      </c>
      <c r="D32" s="10">
        <v>4.25</v>
      </c>
      <c r="E32" s="10">
        <v>4.2699999999999996</v>
      </c>
      <c r="F32" s="11">
        <v>7807300</v>
      </c>
    </row>
    <row r="33" spans="1:6" x14ac:dyDescent="0.25">
      <c r="A33" s="9">
        <v>41030</v>
      </c>
      <c r="B33" s="10">
        <v>4.28</v>
      </c>
      <c r="C33" s="10">
        <v>4.38</v>
      </c>
      <c r="D33" s="10">
        <v>4.24</v>
      </c>
      <c r="E33" s="10">
        <v>4.34</v>
      </c>
      <c r="F33" s="11">
        <v>12462900</v>
      </c>
    </row>
    <row r="34" spans="1:6" x14ac:dyDescent="0.25">
      <c r="A34" s="9">
        <v>41031</v>
      </c>
      <c r="B34" s="10">
        <v>4.3600000000000003</v>
      </c>
      <c r="C34" s="10">
        <v>4.37</v>
      </c>
      <c r="D34" s="10">
        <v>4.29</v>
      </c>
      <c r="E34" s="10">
        <v>4.3</v>
      </c>
      <c r="F34" s="11">
        <v>5312100</v>
      </c>
    </row>
    <row r="35" spans="1:6" x14ac:dyDescent="0.25">
      <c r="A35" s="9">
        <v>41032</v>
      </c>
      <c r="B35" s="10">
        <v>4.32</v>
      </c>
      <c r="C35" s="10">
        <v>4.3499999999999996</v>
      </c>
      <c r="D35" s="10">
        <v>4.3</v>
      </c>
      <c r="E35" s="10">
        <v>4.3</v>
      </c>
      <c r="F35" s="11">
        <v>8392100</v>
      </c>
    </row>
    <row r="36" spans="1:6" x14ac:dyDescent="0.25">
      <c r="A36" s="9">
        <v>41033</v>
      </c>
      <c r="B36" s="10">
        <v>4.3</v>
      </c>
      <c r="C36" s="10">
        <v>4.3</v>
      </c>
      <c r="D36" s="10">
        <v>4.18</v>
      </c>
      <c r="E36" s="10">
        <v>4.21</v>
      </c>
      <c r="F36" s="11">
        <v>13967200</v>
      </c>
    </row>
    <row r="37" spans="1:6" x14ac:dyDescent="0.25">
      <c r="A37" s="9">
        <v>41036</v>
      </c>
      <c r="B37" s="10">
        <v>4.1500000000000004</v>
      </c>
      <c r="C37" s="10">
        <v>4.17</v>
      </c>
      <c r="D37" s="10">
        <v>4.09</v>
      </c>
      <c r="E37" s="10">
        <v>4.0999999999999996</v>
      </c>
      <c r="F37" s="11">
        <v>10192400</v>
      </c>
    </row>
    <row r="38" spans="1:6" x14ac:dyDescent="0.25">
      <c r="A38" s="9">
        <v>41037</v>
      </c>
      <c r="B38" s="10">
        <v>4.1500000000000004</v>
      </c>
      <c r="C38" s="10">
        <v>4.1500000000000004</v>
      </c>
      <c r="D38" s="10">
        <v>4.0999999999999996</v>
      </c>
      <c r="E38" s="10">
        <v>4.1100000000000003</v>
      </c>
      <c r="F38" s="11">
        <v>8622400</v>
      </c>
    </row>
    <row r="39" spans="1:6" x14ac:dyDescent="0.25">
      <c r="A39" s="9">
        <v>41038</v>
      </c>
      <c r="B39" s="10">
        <v>4.1100000000000003</v>
      </c>
      <c r="C39" s="10">
        <v>4.12</v>
      </c>
      <c r="D39" s="10">
        <v>4.01</v>
      </c>
      <c r="E39" s="10">
        <v>4.03</v>
      </c>
      <c r="F39" s="11">
        <v>14304100</v>
      </c>
    </row>
    <row r="40" spans="1:6" x14ac:dyDescent="0.25">
      <c r="A40" s="9">
        <v>41039</v>
      </c>
      <c r="B40" s="10">
        <v>4.09</v>
      </c>
      <c r="C40" s="10">
        <v>4.1399999999999997</v>
      </c>
      <c r="D40" s="10">
        <v>4.07</v>
      </c>
      <c r="E40" s="10">
        <v>4.08</v>
      </c>
      <c r="F40" s="11">
        <v>10314100</v>
      </c>
    </row>
    <row r="41" spans="1:6" x14ac:dyDescent="0.25">
      <c r="A41" s="9">
        <v>41040</v>
      </c>
      <c r="B41" s="10">
        <v>4.1100000000000003</v>
      </c>
      <c r="C41" s="10">
        <v>4.17</v>
      </c>
      <c r="D41" s="10">
        <v>4.0999999999999996</v>
      </c>
      <c r="E41" s="10">
        <v>4.13</v>
      </c>
      <c r="F41" s="11">
        <v>12785700</v>
      </c>
    </row>
    <row r="42" spans="1:6" x14ac:dyDescent="0.25">
      <c r="A42" s="9">
        <v>41043</v>
      </c>
      <c r="B42" s="10">
        <v>4.16</v>
      </c>
      <c r="C42" s="10">
        <v>4.17</v>
      </c>
      <c r="D42" s="10">
        <v>4.0999999999999996</v>
      </c>
      <c r="E42" s="10">
        <v>4.16</v>
      </c>
      <c r="F42" s="11">
        <v>6919900</v>
      </c>
    </row>
    <row r="43" spans="1:6" x14ac:dyDescent="0.25">
      <c r="A43" s="9">
        <v>41045</v>
      </c>
      <c r="B43" s="10">
        <v>4.04</v>
      </c>
      <c r="C43" s="10">
        <v>4.0599999999999996</v>
      </c>
      <c r="D43" s="10">
        <v>3.93</v>
      </c>
      <c r="E43" s="10">
        <v>3.95</v>
      </c>
      <c r="F43" s="11">
        <v>14974700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F43"/>
  <sheetViews>
    <sheetView workbookViewId="0">
      <selection activeCell="C6" sqref="C6"/>
    </sheetView>
  </sheetViews>
  <sheetFormatPr defaultRowHeight="15" x14ac:dyDescent="0.25"/>
  <cols>
    <col min="1" max="1" width="10.5703125" bestFit="1" customWidth="1"/>
    <col min="6" max="6" width="9" bestFit="1" customWidth="1"/>
  </cols>
  <sheetData>
    <row r="2" spans="1:6" ht="14.45" x14ac:dyDescent="0.3">
      <c r="A2" t="s">
        <v>23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</row>
    <row r="3" spans="1:6" x14ac:dyDescent="0.25">
      <c r="A3" t="s">
        <v>34</v>
      </c>
      <c r="B3">
        <v>1.95</v>
      </c>
      <c r="C3">
        <v>2</v>
      </c>
      <c r="D3">
        <v>1.95</v>
      </c>
      <c r="E3">
        <v>1.96</v>
      </c>
      <c r="F3">
        <v>6433900</v>
      </c>
    </row>
    <row r="4" spans="1:6" x14ac:dyDescent="0.25">
      <c r="A4" t="s">
        <v>34</v>
      </c>
      <c r="B4">
        <v>1.95</v>
      </c>
      <c r="C4">
        <v>2</v>
      </c>
      <c r="D4">
        <v>1.95</v>
      </c>
      <c r="E4">
        <v>1.96</v>
      </c>
      <c r="F4">
        <v>6433900</v>
      </c>
    </row>
    <row r="5" spans="1:6" x14ac:dyDescent="0.25">
      <c r="A5" t="s">
        <v>34</v>
      </c>
      <c r="B5">
        <v>1.95</v>
      </c>
      <c r="C5">
        <v>2</v>
      </c>
      <c r="D5">
        <v>1.95</v>
      </c>
      <c r="E5">
        <v>1.96</v>
      </c>
      <c r="F5">
        <v>6433900</v>
      </c>
    </row>
    <row r="6" spans="1:6" ht="14.45" x14ac:dyDescent="0.3">
      <c r="A6" s="9">
        <v>40987</v>
      </c>
      <c r="B6" s="10">
        <v>1.95</v>
      </c>
      <c r="C6" s="10">
        <v>2</v>
      </c>
      <c r="D6" s="10">
        <v>1.95</v>
      </c>
      <c r="E6" s="10">
        <v>1.96</v>
      </c>
      <c r="F6" s="11">
        <v>6433900</v>
      </c>
    </row>
    <row r="7" spans="1:6" ht="14.45" x14ac:dyDescent="0.3">
      <c r="A7" s="9">
        <v>40988</v>
      </c>
      <c r="B7" s="10">
        <v>1.96</v>
      </c>
      <c r="C7" s="10">
        <v>1.98</v>
      </c>
      <c r="D7" s="10">
        <v>1.9</v>
      </c>
      <c r="E7" s="10">
        <v>1.9</v>
      </c>
      <c r="F7" s="11">
        <v>4179200</v>
      </c>
    </row>
    <row r="8" spans="1:6" ht="14.45" x14ac:dyDescent="0.3">
      <c r="A8" s="9">
        <v>40989</v>
      </c>
      <c r="B8" s="10">
        <v>1.88</v>
      </c>
      <c r="C8" s="10">
        <v>1.97</v>
      </c>
      <c r="D8" s="10">
        <v>1.87</v>
      </c>
      <c r="E8" s="10">
        <v>1.92</v>
      </c>
      <c r="F8" s="11">
        <v>6816700</v>
      </c>
    </row>
    <row r="9" spans="1:6" ht="14.45" x14ac:dyDescent="0.3">
      <c r="A9" s="9">
        <v>40991</v>
      </c>
      <c r="B9" s="10">
        <v>1.93</v>
      </c>
      <c r="C9" s="10">
        <v>1.95</v>
      </c>
      <c r="D9" s="10">
        <v>1.93</v>
      </c>
      <c r="E9" s="10">
        <v>1.94</v>
      </c>
      <c r="F9" s="11">
        <v>11762100</v>
      </c>
    </row>
    <row r="10" spans="1:6" ht="14.45" x14ac:dyDescent="0.3">
      <c r="A10" s="9">
        <v>40994</v>
      </c>
      <c r="B10" s="10">
        <v>1.95</v>
      </c>
      <c r="C10" s="10">
        <v>1.98</v>
      </c>
      <c r="D10" s="10">
        <v>1.91</v>
      </c>
      <c r="E10" s="10">
        <v>1.92</v>
      </c>
      <c r="F10" s="11">
        <v>4301300</v>
      </c>
    </row>
    <row r="11" spans="1:6" ht="14.45" x14ac:dyDescent="0.3">
      <c r="A11" s="9">
        <v>40995</v>
      </c>
      <c r="B11" s="10">
        <v>1.96</v>
      </c>
      <c r="C11" s="10">
        <v>1.97</v>
      </c>
      <c r="D11" s="10">
        <v>1.9</v>
      </c>
      <c r="E11" s="10">
        <v>1.92</v>
      </c>
      <c r="F11" s="11">
        <v>6072800</v>
      </c>
    </row>
    <row r="12" spans="1:6" ht="14.45" x14ac:dyDescent="0.3">
      <c r="A12" s="9">
        <v>40996</v>
      </c>
      <c r="B12" s="10">
        <v>1.89</v>
      </c>
      <c r="C12" s="10">
        <v>1.94</v>
      </c>
      <c r="D12" s="10">
        <v>1.89</v>
      </c>
      <c r="E12" s="10">
        <v>1.92</v>
      </c>
      <c r="F12" s="11">
        <v>16621700</v>
      </c>
    </row>
    <row r="13" spans="1:6" ht="14.45" x14ac:dyDescent="0.3">
      <c r="A13" s="9">
        <v>40997</v>
      </c>
      <c r="B13" s="10">
        <v>1.89</v>
      </c>
      <c r="C13" s="10">
        <v>1.93</v>
      </c>
      <c r="D13" s="10">
        <v>1.88</v>
      </c>
      <c r="E13" s="10">
        <v>1.88</v>
      </c>
      <c r="F13" s="11">
        <v>9060800</v>
      </c>
    </row>
    <row r="14" spans="1:6" ht="14.45" x14ac:dyDescent="0.3">
      <c r="A14" s="9">
        <v>40998</v>
      </c>
      <c r="B14" s="10">
        <v>1.86</v>
      </c>
      <c r="C14" s="10">
        <v>1.88</v>
      </c>
      <c r="D14" s="10">
        <v>1.83</v>
      </c>
      <c r="E14" s="10">
        <v>1.84</v>
      </c>
      <c r="F14" s="11">
        <v>11408100</v>
      </c>
    </row>
    <row r="15" spans="1:6" ht="14.45" x14ac:dyDescent="0.3">
      <c r="A15" s="9">
        <v>41001</v>
      </c>
      <c r="B15" s="10">
        <v>1.86</v>
      </c>
      <c r="C15" s="10">
        <v>1.87</v>
      </c>
      <c r="D15" s="10">
        <v>1.77</v>
      </c>
      <c r="E15" s="10">
        <v>1.79</v>
      </c>
      <c r="F15" s="11">
        <v>10068500</v>
      </c>
    </row>
    <row r="16" spans="1:6" ht="14.45" x14ac:dyDescent="0.3">
      <c r="A16" s="9">
        <v>41002</v>
      </c>
      <c r="B16" s="10">
        <v>1.77</v>
      </c>
      <c r="C16" s="10">
        <v>1.82</v>
      </c>
      <c r="D16" s="10">
        <v>1.74</v>
      </c>
      <c r="E16" s="10">
        <v>1.76</v>
      </c>
      <c r="F16" s="11">
        <v>9794100</v>
      </c>
    </row>
    <row r="17" spans="1:6" ht="14.45" x14ac:dyDescent="0.3">
      <c r="A17" s="9">
        <v>41003</v>
      </c>
      <c r="B17" s="10">
        <v>1.73</v>
      </c>
      <c r="C17" s="10">
        <v>1.74</v>
      </c>
      <c r="D17" s="10">
        <v>1.7</v>
      </c>
      <c r="E17" s="10">
        <v>1.71</v>
      </c>
      <c r="F17" s="11">
        <v>10262600</v>
      </c>
    </row>
    <row r="18" spans="1:6" ht="14.45" x14ac:dyDescent="0.3">
      <c r="A18" s="9">
        <v>41004</v>
      </c>
      <c r="B18" s="10">
        <v>1.65</v>
      </c>
      <c r="C18" s="10">
        <v>1.69</v>
      </c>
      <c r="D18" s="10">
        <v>1.63</v>
      </c>
      <c r="E18" s="10">
        <v>1.68</v>
      </c>
      <c r="F18" s="11">
        <v>8200100</v>
      </c>
    </row>
    <row r="19" spans="1:6" ht="14.45" x14ac:dyDescent="0.3">
      <c r="A19" s="9">
        <v>41009</v>
      </c>
      <c r="B19" s="10">
        <v>1.64</v>
      </c>
      <c r="C19" s="10">
        <v>1.77</v>
      </c>
      <c r="D19" s="10">
        <v>1.63</v>
      </c>
      <c r="E19" s="10">
        <v>1.74</v>
      </c>
      <c r="F19" s="11">
        <v>11475300</v>
      </c>
    </row>
    <row r="20" spans="1:6" ht="14.45" x14ac:dyDescent="0.3">
      <c r="A20" s="9">
        <v>41010</v>
      </c>
      <c r="B20" s="10">
        <v>1.7</v>
      </c>
      <c r="C20" s="10">
        <v>1.73</v>
      </c>
      <c r="D20" s="10">
        <v>1.68</v>
      </c>
      <c r="E20" s="10">
        <v>1.72</v>
      </c>
      <c r="F20" s="11">
        <v>9958900</v>
      </c>
    </row>
    <row r="21" spans="1:6" ht="14.45" x14ac:dyDescent="0.3">
      <c r="A21" s="9">
        <v>41011</v>
      </c>
      <c r="B21" s="10">
        <v>1.72</v>
      </c>
      <c r="C21" s="10">
        <v>1.77</v>
      </c>
      <c r="D21" s="10">
        <v>1.72</v>
      </c>
      <c r="E21" s="10">
        <v>1.76</v>
      </c>
      <c r="F21" s="11">
        <v>9234500</v>
      </c>
    </row>
    <row r="22" spans="1:6" ht="14.45" x14ac:dyDescent="0.3">
      <c r="A22" s="9">
        <v>41012</v>
      </c>
      <c r="B22" s="10">
        <v>1.8</v>
      </c>
      <c r="C22" s="10">
        <v>1.83</v>
      </c>
      <c r="D22" s="10">
        <v>1.77</v>
      </c>
      <c r="E22" s="10">
        <v>1.8</v>
      </c>
      <c r="F22" s="11">
        <v>9209800</v>
      </c>
    </row>
    <row r="23" spans="1:6" ht="14.45" x14ac:dyDescent="0.3">
      <c r="A23" s="9">
        <v>41015</v>
      </c>
      <c r="B23" s="10">
        <v>1.77</v>
      </c>
      <c r="C23" s="10">
        <v>1.79</v>
      </c>
      <c r="D23" s="10">
        <v>1.75</v>
      </c>
      <c r="E23" s="10">
        <v>1.77</v>
      </c>
      <c r="F23" s="11">
        <v>3760600</v>
      </c>
    </row>
    <row r="24" spans="1:6" ht="14.45" x14ac:dyDescent="0.3">
      <c r="A24" s="9">
        <v>41016</v>
      </c>
      <c r="B24" s="10">
        <v>1.75</v>
      </c>
      <c r="C24" s="10">
        <v>1.75</v>
      </c>
      <c r="D24" s="10">
        <v>1.66</v>
      </c>
      <c r="E24" s="10">
        <v>1.69</v>
      </c>
      <c r="F24" s="11">
        <v>12533100</v>
      </c>
    </row>
    <row r="25" spans="1:6" x14ac:dyDescent="0.25">
      <c r="A25" s="9">
        <v>41017</v>
      </c>
      <c r="B25" s="10">
        <v>1.74</v>
      </c>
      <c r="C25" s="10">
        <v>1.74</v>
      </c>
      <c r="D25" s="10">
        <v>1.69</v>
      </c>
      <c r="E25" s="10">
        <v>1.71</v>
      </c>
      <c r="F25" s="11">
        <v>9823500</v>
      </c>
    </row>
    <row r="26" spans="1:6" x14ac:dyDescent="0.25">
      <c r="A26" s="9">
        <v>41018</v>
      </c>
      <c r="B26" s="10">
        <v>1.7</v>
      </c>
      <c r="C26" s="10">
        <v>1.71</v>
      </c>
      <c r="D26" s="10">
        <v>1.68</v>
      </c>
      <c r="E26" s="10">
        <v>1.68</v>
      </c>
      <c r="F26" s="11">
        <v>3661600</v>
      </c>
    </row>
    <row r="27" spans="1:6" x14ac:dyDescent="0.25">
      <c r="A27" s="9">
        <v>41019</v>
      </c>
      <c r="B27" s="10">
        <v>1.67</v>
      </c>
      <c r="C27" s="10">
        <v>1.68</v>
      </c>
      <c r="D27" s="10">
        <v>1.66</v>
      </c>
      <c r="E27" s="10">
        <v>1.68</v>
      </c>
      <c r="F27" s="11">
        <v>4386700</v>
      </c>
    </row>
    <row r="28" spans="1:6" x14ac:dyDescent="0.25">
      <c r="A28" s="9">
        <v>41022</v>
      </c>
      <c r="B28" s="10">
        <v>1.66</v>
      </c>
      <c r="C28" s="10">
        <v>1.66</v>
      </c>
      <c r="D28" s="10">
        <v>1.66</v>
      </c>
      <c r="E28" s="10">
        <v>1.66</v>
      </c>
      <c r="F28" s="11">
        <v>0</v>
      </c>
    </row>
    <row r="29" spans="1:6" x14ac:dyDescent="0.25">
      <c r="A29" s="9">
        <v>41023</v>
      </c>
      <c r="B29" s="10">
        <v>1.56</v>
      </c>
      <c r="C29" s="10">
        <v>1.59</v>
      </c>
      <c r="D29" s="10">
        <v>1.53</v>
      </c>
      <c r="E29" s="10">
        <v>1.58</v>
      </c>
      <c r="F29" s="11">
        <v>42308300</v>
      </c>
    </row>
    <row r="30" spans="1:6" x14ac:dyDescent="0.25">
      <c r="A30" s="9">
        <v>41025</v>
      </c>
      <c r="B30" s="10">
        <v>1.62</v>
      </c>
      <c r="C30" s="10">
        <v>1.65</v>
      </c>
      <c r="D30" s="10">
        <v>1.62</v>
      </c>
      <c r="E30" s="10">
        <v>1.64</v>
      </c>
      <c r="F30" s="11">
        <v>17353700</v>
      </c>
    </row>
    <row r="31" spans="1:6" x14ac:dyDescent="0.25">
      <c r="A31" s="9">
        <v>41026</v>
      </c>
      <c r="B31" s="10">
        <v>1.63</v>
      </c>
      <c r="C31" s="10">
        <v>1.63</v>
      </c>
      <c r="D31" s="10">
        <v>1.6</v>
      </c>
      <c r="E31" s="10">
        <v>1.62</v>
      </c>
      <c r="F31" s="11">
        <v>6061200</v>
      </c>
    </row>
    <row r="32" spans="1:6" x14ac:dyDescent="0.25">
      <c r="A32" s="9">
        <v>41029</v>
      </c>
      <c r="B32" s="10">
        <v>1.64</v>
      </c>
      <c r="C32" s="10">
        <v>1.64</v>
      </c>
      <c r="D32" s="10">
        <v>1.58</v>
      </c>
      <c r="E32" s="10">
        <v>1.6</v>
      </c>
      <c r="F32" s="11">
        <v>4255100</v>
      </c>
    </row>
    <row r="33" spans="1:6" x14ac:dyDescent="0.25">
      <c r="A33" s="9">
        <v>41030</v>
      </c>
      <c r="B33" s="10">
        <v>1.58</v>
      </c>
      <c r="C33" s="10">
        <v>1.59</v>
      </c>
      <c r="D33" s="10">
        <v>1.57</v>
      </c>
      <c r="E33" s="10">
        <v>1.59</v>
      </c>
      <c r="F33" s="11">
        <v>5178000</v>
      </c>
    </row>
    <row r="34" spans="1:6" x14ac:dyDescent="0.25">
      <c r="A34" s="9">
        <v>41031</v>
      </c>
      <c r="B34" s="10">
        <v>1.6</v>
      </c>
      <c r="C34" s="10">
        <v>1.61</v>
      </c>
      <c r="D34" s="10">
        <v>1.59</v>
      </c>
      <c r="E34" s="10">
        <v>1.6</v>
      </c>
      <c r="F34" s="11">
        <v>3144800</v>
      </c>
    </row>
    <row r="35" spans="1:6" x14ac:dyDescent="0.25">
      <c r="A35" s="9">
        <v>41032</v>
      </c>
      <c r="B35" s="10">
        <v>1.61</v>
      </c>
      <c r="C35" s="10">
        <v>1.61</v>
      </c>
      <c r="D35" s="10">
        <v>1.58</v>
      </c>
      <c r="E35" s="10">
        <v>1.59</v>
      </c>
      <c r="F35" s="11">
        <v>3320400</v>
      </c>
    </row>
    <row r="36" spans="1:6" x14ac:dyDescent="0.25">
      <c r="A36" s="9">
        <v>41033</v>
      </c>
      <c r="B36" s="10">
        <v>1.57</v>
      </c>
      <c r="C36" s="10">
        <v>1.58</v>
      </c>
      <c r="D36" s="10">
        <v>1.52</v>
      </c>
      <c r="E36" s="10">
        <v>1.55</v>
      </c>
      <c r="F36" s="11">
        <v>4225100</v>
      </c>
    </row>
    <row r="37" spans="1:6" x14ac:dyDescent="0.25">
      <c r="A37" s="9">
        <v>41036</v>
      </c>
      <c r="B37" s="10">
        <v>1.5</v>
      </c>
      <c r="C37" s="10">
        <v>1.5</v>
      </c>
      <c r="D37" s="10">
        <v>1.42</v>
      </c>
      <c r="E37" s="10">
        <v>1.45</v>
      </c>
      <c r="F37" s="11">
        <v>7734600</v>
      </c>
    </row>
    <row r="38" spans="1:6" x14ac:dyDescent="0.25">
      <c r="A38" s="9">
        <v>41037</v>
      </c>
      <c r="B38" s="10">
        <v>1.47</v>
      </c>
      <c r="C38" s="10">
        <v>1.49</v>
      </c>
      <c r="D38" s="10">
        <v>1.43</v>
      </c>
      <c r="E38" s="10">
        <v>1.44</v>
      </c>
      <c r="F38" s="11">
        <v>8219700</v>
      </c>
    </row>
    <row r="39" spans="1:6" x14ac:dyDescent="0.25">
      <c r="A39" s="9">
        <v>41038</v>
      </c>
      <c r="B39" s="10">
        <v>1.39</v>
      </c>
      <c r="C39" s="10">
        <v>1.4</v>
      </c>
      <c r="D39" s="10">
        <v>1.35</v>
      </c>
      <c r="E39" s="10">
        <v>1.38</v>
      </c>
      <c r="F39" s="11">
        <v>8892600</v>
      </c>
    </row>
    <row r="40" spans="1:6" x14ac:dyDescent="0.25">
      <c r="A40" s="9">
        <v>41039</v>
      </c>
      <c r="B40" s="10">
        <v>1.37</v>
      </c>
      <c r="C40" s="10">
        <v>1.43</v>
      </c>
      <c r="D40" s="10">
        <v>1.36</v>
      </c>
      <c r="E40" s="10">
        <v>1.4</v>
      </c>
      <c r="F40" s="11">
        <v>7647200</v>
      </c>
    </row>
    <row r="41" spans="1:6" x14ac:dyDescent="0.25">
      <c r="A41" s="9">
        <v>41040</v>
      </c>
      <c r="B41" s="10">
        <v>1.41</v>
      </c>
      <c r="C41" s="10">
        <v>1.43</v>
      </c>
      <c r="D41" s="10">
        <v>1.39</v>
      </c>
      <c r="E41" s="10">
        <v>1.39</v>
      </c>
      <c r="F41" s="11">
        <v>2937600</v>
      </c>
    </row>
    <row r="42" spans="1:6" x14ac:dyDescent="0.25">
      <c r="A42" s="9">
        <v>41043</v>
      </c>
      <c r="B42" s="10">
        <v>1.39</v>
      </c>
      <c r="C42" s="10">
        <v>1.4</v>
      </c>
      <c r="D42" s="10">
        <v>1.31</v>
      </c>
      <c r="E42" s="10">
        <v>1.33</v>
      </c>
      <c r="F42" s="11">
        <v>8937900</v>
      </c>
    </row>
    <row r="43" spans="1:6" x14ac:dyDescent="0.25">
      <c r="A43" s="9">
        <v>41045</v>
      </c>
      <c r="B43" s="10">
        <v>1.21</v>
      </c>
      <c r="C43" s="10">
        <v>1.23</v>
      </c>
      <c r="D43" s="10">
        <v>1.1499999999999999</v>
      </c>
      <c r="E43" s="10">
        <v>1.1599999999999999</v>
      </c>
      <c r="F43" s="11">
        <v>25041200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K7"/>
  <sheetViews>
    <sheetView zoomScale="80" zoomScaleNormal="80" workbookViewId="0">
      <selection activeCell="E34" sqref="E34"/>
    </sheetView>
  </sheetViews>
  <sheetFormatPr defaultRowHeight="15" x14ac:dyDescent="0.25"/>
  <cols>
    <col min="1" max="1" width="8.5703125" bestFit="1" customWidth="1"/>
    <col min="2" max="3" width="10.140625" bestFit="1" customWidth="1"/>
    <col min="4" max="4" width="9.7109375" bestFit="1" customWidth="1"/>
    <col min="5" max="5" width="12.7109375" bestFit="1" customWidth="1"/>
    <col min="6" max="6" width="12.28515625" bestFit="1" customWidth="1"/>
    <col min="7" max="7" width="13.5703125" bestFit="1" customWidth="1"/>
    <col min="8" max="8" width="27.7109375" bestFit="1" customWidth="1"/>
    <col min="9" max="9" width="12.7109375" bestFit="1" customWidth="1"/>
    <col min="10" max="10" width="13.140625" bestFit="1" customWidth="1"/>
    <col min="11" max="11" width="18.42578125" bestFit="1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1" t="s">
        <v>10</v>
      </c>
    </row>
    <row r="2" spans="1:11" x14ac:dyDescent="0.3">
      <c r="A2" s="3" t="s">
        <v>11</v>
      </c>
      <c r="B2" s="4">
        <f ca="1">TODAY()-60</f>
        <v>40987</v>
      </c>
      <c r="C2" s="4">
        <f ca="1">TODAY()</f>
        <v>41047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/>
      <c r="K2" s="6"/>
    </row>
    <row r="3" spans="1:11" x14ac:dyDescent="0.3">
      <c r="A3" s="7" t="s">
        <v>18</v>
      </c>
      <c r="B3" s="7"/>
      <c r="C3" s="7"/>
      <c r="D3" s="7"/>
      <c r="E3" s="7"/>
      <c r="F3" s="7"/>
      <c r="G3" s="7"/>
      <c r="H3" s="7"/>
      <c r="I3" s="7"/>
      <c r="J3" s="7"/>
      <c r="K3" s="12" t="s">
        <v>29</v>
      </c>
    </row>
    <row r="4" spans="1:11" x14ac:dyDescent="0.3">
      <c r="A4" s="7" t="s">
        <v>19</v>
      </c>
      <c r="B4" s="7"/>
      <c r="C4" s="7"/>
      <c r="D4" s="7"/>
      <c r="E4" s="7"/>
      <c r="F4" s="7"/>
      <c r="G4" s="7"/>
      <c r="H4" s="7"/>
      <c r="I4" s="7"/>
      <c r="J4" s="7"/>
      <c r="K4" s="12" t="s">
        <v>30</v>
      </c>
    </row>
    <row r="5" spans="1:11" x14ac:dyDescent="0.3">
      <c r="A5" s="7" t="s">
        <v>20</v>
      </c>
      <c r="B5" s="7"/>
      <c r="C5" s="7"/>
      <c r="D5" s="7"/>
      <c r="E5" s="7"/>
      <c r="F5" s="7"/>
      <c r="G5" s="7"/>
      <c r="H5" s="7"/>
      <c r="I5" s="7"/>
      <c r="J5" s="7"/>
      <c r="K5" s="12" t="s">
        <v>31</v>
      </c>
    </row>
    <row r="6" spans="1:11" x14ac:dyDescent="0.3">
      <c r="A6" s="8" t="s">
        <v>21</v>
      </c>
      <c r="K6" s="13" t="s">
        <v>32</v>
      </c>
    </row>
    <row r="7" spans="1:11" x14ac:dyDescent="0.3">
      <c r="A7" s="8" t="s">
        <v>22</v>
      </c>
      <c r="K7" s="13" t="s">
        <v>33</v>
      </c>
    </row>
  </sheetData>
  <dataValidations count="15">
    <dataValidation type="list" showDropDown="1" showInputMessage="1" showErrorMessage="1" error="Do not modify this cell." sqref="A1">
      <formula1>"Ticker"</formula1>
    </dataValidation>
    <dataValidation type="list" showDropDown="1" showInputMessage="1" showErrorMessage="1" error="Do not modify this cell." sqref="B1">
      <formula1>"Start Date"</formula1>
    </dataValidation>
    <dataValidation type="list" showDropDown="1" showInputMessage="1" showErrorMessage="1" error="Do not modify this cell." sqref="C1">
      <formula1>"End Date"</formula1>
    </dataValidation>
    <dataValidation type="list" showDropDown="1" showInputMessage="1" showErrorMessage="1" error="Do not modify this cell." sqref="D1">
      <formula1>"Periodicity"</formula1>
    </dataValidation>
    <dataValidation type="list" showDropDown="1" showInputMessage="1" showErrorMessage="1" error="Do not modify this cell." sqref="E1">
      <formula1>"Data Direction"</formula1>
    </dataValidation>
    <dataValidation type="list" showDropDown="1" showInputMessage="1" showErrorMessage="1" error="Do not modify this cell." sqref="F1">
      <formula1>"Data Location"</formula1>
    </dataValidation>
    <dataValidation type="list" showDropDown="1" showInputMessage="1" showErrorMessage="1" error="Do not modify this cell." sqref="G1">
      <formula1>"Data Beginning"</formula1>
    </dataValidation>
    <dataValidation type="list" showDropDown="1" showInputMessage="1" showErrorMessage="1" error="Do not modify this cell." sqref="H1">
      <formula1>"Data Source"</formula1>
    </dataValidation>
    <dataValidation type="list" showDropDown="1" showInputMessage="1" showErrorMessage="1" error="Do not modify this cell." sqref="I1">
      <formula1>"Data Fields"</formula1>
    </dataValidation>
    <dataValidation type="list" showDropDown="1" showInputMessage="1" showErrorMessage="1" error="Do not modify this cell." sqref="J1">
      <formula1>"Autorun Macro"</formula1>
    </dataValidation>
    <dataValidation type="list" showDropDown="1" showInputMessage="1" showErrorMessage="1" error="Do not modify this cell." sqref="K1">
      <formula1>"Last Status Message"</formula1>
    </dataValidation>
    <dataValidation type="list" showDropDown="1" showErrorMessage="1" error="Do not modify this cell." sqref="A2">
      <formula1>"Defaults"</formula1>
    </dataValidation>
    <dataValidation showInputMessage="1" showErrorMessage="1" sqref="D2"/>
    <dataValidation type="list" showInputMessage="1" showErrorMessage="1" sqref="E2">
      <formula1>"FBT,FTB"</formula1>
    </dataValidation>
    <dataValidation type="list" showInputMessage="1" showErrorMessage="1" errorTitle="BulkQuotesXL" error="Do not modify this cell." sqref="H2">
      <formula1>"INOSNAPSHOT(CBOT),INOSNAPSHOT(CME),INOSNAPSHOT(FOREX),INOSNAPSHOT(AMEX),INOSNAPSHOT(NYCE),INOSNAPSHOT(NASDAQ),INOFUTURESLIST(CBOT),INOFUTURESLIST(NYMEX),YAHOOHIST(ADJUST VALUES),YAHOOHIST(NO ADJUST VALUES),YAHOOREALTIME,YAHOODIVIDENDS,Pifin,"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AGK.AX</vt:lpstr>
      <vt:lpstr>BHP.AX</vt:lpstr>
      <vt:lpstr>RIO.AX</vt:lpstr>
      <vt:lpstr>AMP.AX</vt:lpstr>
      <vt:lpstr>PDN.AX</vt:lpstr>
      <vt:lpstr>BulkQuotesXL Settings</vt:lpstr>
      <vt:lpstr>BulkQuotes_RangeDataSource</vt:lpstr>
      <vt:lpstr>BulkQuotes_RangeTicker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</dc:creator>
  <cp:lastModifiedBy>Smallman</cp:lastModifiedBy>
  <dcterms:created xsi:type="dcterms:W3CDTF">2012-05-17T10:36:59Z</dcterms:created>
  <dcterms:modified xsi:type="dcterms:W3CDTF">2012-05-18T14:45:48Z</dcterms:modified>
</cp:coreProperties>
</file>