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06/relationships/ui/userCustomization" Target="userCustomization/customUI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backupFile="1" defaultThemeVersion="124226"/>
  <bookViews>
    <workbookView xWindow="120" yWindow="180" windowWidth="15180" windowHeight="8520"/>
  </bookViews>
  <sheets>
    <sheet name="12-27-12 - Data Base Report Fro" sheetId="1" r:id="rId1"/>
    <sheet name="Districts by Zipcode" sheetId="3" r:id="rId2"/>
    <sheet name="Districts by Zipcode (old)" sheetId="2" r:id="rId3"/>
  </sheets>
  <definedNames>
    <definedName name="_xlnm._FilterDatabase" localSheetId="0" hidden="1">'12-27-12 - Data Base Report Fro'!$A$1:$G$612</definedName>
    <definedName name="_xlnm._FilterDatabase" localSheetId="1" hidden="1">'Districts by Zipcode'!$A$1:$J$218</definedName>
    <definedName name="_xlnm._FilterDatabase" localSheetId="2" hidden="1">'Districts by Zipcode (old)'!$A$1:$J$218</definedName>
    <definedName name="_xlnm.Print_Titles" localSheetId="0">'12-27-12 - Data Base Report Fro'!$1:$1</definedName>
    <definedName name="Z_57C5DF64_749E_44EF_A980_B49D7F90C8AD_.wvu.Cols" localSheetId="0" hidden="1">'12-27-12 - Data Base Report Fro'!$A:$B,'12-27-12 - Data Base Report Fro'!#REF!,'12-27-12 - Data Base Report Fro'!#REF!</definedName>
    <definedName name="Z_57C5DF64_749E_44EF_A980_B49D7F90C8AD_.wvu.FilterData" localSheetId="0" hidden="1">'12-27-12 - Data Base Report Fro'!$A$1:$G$612</definedName>
    <definedName name="Z_57C5DF64_749E_44EF_A980_B49D7F90C8AD_.wvu.PrintTitles" localSheetId="0" hidden="1">'12-27-12 - Data Base Report Fro'!$1:$1</definedName>
    <definedName name="Z_BFB5ECD6_AD01_4009_80D3_85600610757A_.wvu.Cols" localSheetId="0" hidden="1">'12-27-12 - Data Base Report Fro'!$A:$B,'12-27-12 - Data Base Report Fro'!#REF!,'12-27-12 - Data Base Report Fro'!#REF!</definedName>
    <definedName name="Z_BFB5ECD6_AD01_4009_80D3_85600610757A_.wvu.PrintTitles" localSheetId="0" hidden="1">'12-27-12 - Data Base Report Fro'!$1:$1</definedName>
  </definedNames>
  <calcPr calcId="125725"/>
  <customWorkbookViews>
    <customWorkbookView name="owner - Personal View" guid="{BFB5ECD6-AD01-4009-80D3-85600610757A}" mergeInterval="0" personalView="1" maximized="1" windowWidth="1596" windowHeight="723" activeSheetId="1"/>
    <customWorkbookView name="Richard L. TIpton - Personal View" guid="{57C5DF64-749E-44EF-A980-B49D7F90C8AD}" mergeInterval="0" personalView="1" maximized="1" windowWidth="1600" windowHeight="675" activeSheetId="2"/>
  </customWorkbookViews>
</workbook>
</file>

<file path=xl/calcChain.xml><?xml version="1.0" encoding="utf-8"?>
<calcChain xmlns="http://schemas.openxmlformats.org/spreadsheetml/2006/main">
  <c r="G647" i="1"/>
  <c r="G646"/>
  <c r="G645"/>
  <c r="G644"/>
  <c r="G643"/>
  <c r="G642"/>
  <c r="G641"/>
  <c r="G640"/>
  <c r="G639"/>
  <c r="G638"/>
  <c r="G637"/>
  <c r="G636"/>
  <c r="G635"/>
  <c r="G634"/>
  <c r="G633"/>
  <c r="G632"/>
  <c r="G631"/>
  <c r="G630"/>
  <c r="G629"/>
  <c r="G628"/>
  <c r="G627"/>
  <c r="G626"/>
  <c r="G625"/>
  <c r="G624"/>
  <c r="G623"/>
  <c r="G622"/>
  <c r="G621"/>
  <c r="G620"/>
  <c r="G619"/>
  <c r="G618"/>
  <c r="G617"/>
  <c r="G616"/>
  <c r="G615"/>
  <c r="G614"/>
  <c r="G613"/>
  <c r="G612"/>
  <c r="G611"/>
  <c r="G610"/>
  <c r="G609"/>
  <c r="G608"/>
  <c r="G607"/>
  <c r="G606"/>
  <c r="G605"/>
  <c r="G604"/>
  <c r="G603"/>
  <c r="G602"/>
  <c r="G601"/>
  <c r="G600"/>
  <c r="G599"/>
  <c r="G598"/>
  <c r="G597"/>
  <c r="G596"/>
  <c r="G595"/>
  <c r="G594"/>
  <c r="G593"/>
  <c r="G592"/>
  <c r="G591"/>
  <c r="G590"/>
  <c r="G589"/>
  <c r="G588"/>
  <c r="G587"/>
  <c r="G586"/>
  <c r="G585"/>
  <c r="G584"/>
  <c r="G583"/>
  <c r="G582"/>
  <c r="G581"/>
  <c r="G580"/>
  <c r="G579"/>
  <c r="G578"/>
  <c r="G577"/>
  <c r="G576"/>
  <c r="G575"/>
  <c r="G574"/>
  <c r="G573"/>
  <c r="G572"/>
  <c r="G571"/>
  <c r="G570"/>
  <c r="G569"/>
  <c r="G568"/>
  <c r="G567"/>
  <c r="G566"/>
  <c r="G565"/>
  <c r="G564"/>
  <c r="G563"/>
  <c r="G562"/>
  <c r="G561"/>
  <c r="G560"/>
  <c r="G559"/>
  <c r="G558"/>
  <c r="G557"/>
  <c r="G556"/>
  <c r="G555"/>
  <c r="G554"/>
  <c r="G553"/>
  <c r="G552"/>
  <c r="G551"/>
  <c r="G550"/>
  <c r="G549"/>
  <c r="G548"/>
  <c r="G547"/>
  <c r="G546"/>
  <c r="G545"/>
  <c r="G544"/>
  <c r="G543"/>
  <c r="G542"/>
  <c r="G541"/>
  <c r="G540"/>
  <c r="G539"/>
  <c r="G538"/>
  <c r="G537"/>
  <c r="G536"/>
  <c r="G535"/>
  <c r="G534"/>
  <c r="G533"/>
  <c r="G532"/>
  <c r="G531"/>
  <c r="G530"/>
  <c r="G529"/>
  <c r="G528"/>
  <c r="G527"/>
  <c r="G526"/>
  <c r="G525"/>
  <c r="G524"/>
  <c r="G523"/>
  <c r="G522"/>
  <c r="G521"/>
  <c r="G520"/>
  <c r="G519"/>
  <c r="G518"/>
  <c r="G517"/>
  <c r="G516"/>
  <c r="G515"/>
  <c r="G514"/>
  <c r="G513"/>
  <c r="G512"/>
  <c r="G511"/>
  <c r="G510"/>
  <c r="G509"/>
  <c r="G508"/>
  <c r="G507"/>
  <c r="G506"/>
  <c r="G505"/>
  <c r="G504"/>
  <c r="G503"/>
  <c r="G502"/>
  <c r="G501"/>
  <c r="G500"/>
  <c r="G499"/>
  <c r="G498"/>
  <c r="G497"/>
  <c r="G496"/>
  <c r="G495"/>
  <c r="G494"/>
  <c r="G493"/>
  <c r="G492"/>
  <c r="G491"/>
  <c r="G490"/>
  <c r="G489"/>
  <c r="G488"/>
  <c r="G487"/>
  <c r="G486"/>
  <c r="G485"/>
  <c r="G484"/>
  <c r="G483"/>
  <c r="G482"/>
  <c r="G481"/>
  <c r="G480"/>
  <c r="G479"/>
  <c r="G478"/>
  <c r="G477"/>
  <c r="G476"/>
  <c r="G475"/>
  <c r="G474"/>
  <c r="G473"/>
  <c r="G472"/>
  <c r="G471"/>
  <c r="G470"/>
  <c r="G469"/>
  <c r="G468"/>
  <c r="G467"/>
  <c r="G466"/>
  <c r="G465"/>
  <c r="G464"/>
  <c r="G463"/>
  <c r="G462"/>
  <c r="G461"/>
  <c r="G460"/>
  <c r="G459"/>
  <c r="G458"/>
  <c r="G457"/>
  <c r="G456"/>
  <c r="G455"/>
  <c r="G454"/>
  <c r="G453"/>
  <c r="G452"/>
  <c r="G451"/>
  <c r="G450"/>
  <c r="G449"/>
  <c r="G448"/>
  <c r="G447"/>
  <c r="G446"/>
  <c r="G445"/>
  <c r="G444"/>
  <c r="G443"/>
  <c r="G442"/>
  <c r="G441"/>
  <c r="G440"/>
  <c r="G439"/>
  <c r="G438"/>
  <c r="G437"/>
  <c r="G436"/>
  <c r="G435"/>
  <c r="G434"/>
  <c r="G433"/>
  <c r="G432"/>
  <c r="G431"/>
  <c r="G430"/>
  <c r="G429"/>
  <c r="G428"/>
  <c r="G427"/>
  <c r="G426"/>
  <c r="G425"/>
  <c r="G424"/>
  <c r="G423"/>
  <c r="G422"/>
  <c r="G421"/>
  <c r="G420"/>
  <c r="G419"/>
  <c r="G418"/>
  <c r="G417"/>
  <c r="G416"/>
  <c r="G415"/>
  <c r="G414"/>
  <c r="G413"/>
  <c r="G412"/>
  <c r="G411"/>
  <c r="G410"/>
  <c r="G409"/>
  <c r="G408"/>
  <c r="G407"/>
  <c r="G406"/>
  <c r="G405"/>
  <c r="G404"/>
  <c r="G403"/>
  <c r="G402"/>
  <c r="G401"/>
  <c r="G400"/>
  <c r="G399"/>
  <c r="G398"/>
  <c r="G397"/>
  <c r="G396"/>
  <c r="G395"/>
  <c r="G394"/>
  <c r="G393"/>
  <c r="G392"/>
  <c r="G391"/>
  <c r="G390"/>
  <c r="G389"/>
  <c r="G388"/>
  <c r="G387"/>
  <c r="G386"/>
  <c r="G385"/>
  <c r="G384"/>
  <c r="G383"/>
  <c r="G382"/>
  <c r="G381"/>
  <c r="G380"/>
  <c r="G379"/>
  <c r="G378"/>
  <c r="G377"/>
  <c r="G376"/>
  <c r="G375"/>
  <c r="G374"/>
  <c r="G373"/>
  <c r="G372"/>
  <c r="G371"/>
  <c r="G370"/>
  <c r="G369"/>
  <c r="G368"/>
  <c r="G367"/>
  <c r="G366"/>
  <c r="G365"/>
  <c r="G364"/>
  <c r="G363"/>
  <c r="G362"/>
  <c r="G361"/>
  <c r="G360"/>
  <c r="G359"/>
  <c r="G358"/>
  <c r="G357"/>
  <c r="G356"/>
  <c r="G355"/>
  <c r="G354"/>
  <c r="G353"/>
  <c r="G352"/>
  <c r="G351"/>
  <c r="G350"/>
  <c r="G349"/>
  <c r="G348"/>
  <c r="G347"/>
  <c r="G346"/>
  <c r="G345"/>
  <c r="G344"/>
  <c r="G343"/>
  <c r="G342"/>
  <c r="G341"/>
  <c r="G340"/>
  <c r="G339"/>
  <c r="G338"/>
  <c r="G337"/>
  <c r="G336"/>
  <c r="G335"/>
  <c r="G334"/>
  <c r="G333"/>
  <c r="G332"/>
  <c r="G331"/>
  <c r="G330"/>
  <c r="G329"/>
  <c r="G328"/>
  <c r="G327"/>
  <c r="G326"/>
  <c r="G325"/>
  <c r="G324"/>
  <c r="G323"/>
  <c r="G322"/>
  <c r="G321"/>
  <c r="G320"/>
  <c r="G319"/>
  <c r="G318"/>
  <c r="G317"/>
  <c r="G316"/>
  <c r="G315"/>
  <c r="G314"/>
  <c r="G313"/>
  <c r="G312"/>
  <c r="G311"/>
  <c r="G310"/>
  <c r="G309"/>
  <c r="G308"/>
  <c r="G307"/>
  <c r="G306"/>
  <c r="G305"/>
  <c r="G304"/>
  <c r="G303"/>
  <c r="G302"/>
  <c r="G301"/>
  <c r="G300"/>
  <c r="G299"/>
  <c r="G298"/>
  <c r="G297"/>
  <c r="G296"/>
  <c r="G295"/>
  <c r="G294"/>
  <c r="G293"/>
  <c r="G292"/>
  <c r="G291"/>
  <c r="G290"/>
  <c r="G289"/>
  <c r="G288"/>
  <c r="G287"/>
  <c r="G286"/>
  <c r="G285"/>
  <c r="G284"/>
  <c r="G283"/>
  <c r="G282"/>
  <c r="G281"/>
  <c r="G280"/>
  <c r="G279"/>
  <c r="G278"/>
  <c r="G277"/>
  <c r="G276"/>
  <c r="G275"/>
  <c r="G274"/>
  <c r="G273"/>
  <c r="G272"/>
  <c r="G271"/>
  <c r="G270"/>
  <c r="G269"/>
  <c r="G268"/>
  <c r="G267"/>
  <c r="G266"/>
  <c r="G265"/>
  <c r="G264"/>
  <c r="G263"/>
  <c r="G262"/>
  <c r="G261"/>
  <c r="G260"/>
  <c r="G259"/>
  <c r="G258"/>
  <c r="G257"/>
  <c r="G256"/>
  <c r="G255"/>
  <c r="G254"/>
  <c r="G253"/>
  <c r="G252"/>
  <c r="G251"/>
  <c r="G250"/>
  <c r="G249"/>
  <c r="G248"/>
  <c r="G247"/>
  <c r="G246"/>
  <c r="G245"/>
  <c r="G244"/>
  <c r="G243"/>
  <c r="G242"/>
  <c r="G241"/>
  <c r="G240"/>
  <c r="G239"/>
  <c r="G238"/>
  <c r="G237"/>
  <c r="G236"/>
  <c r="G235"/>
  <c r="G234"/>
  <c r="G233"/>
  <c r="G232"/>
  <c r="G231"/>
  <c r="G230"/>
  <c r="G229"/>
  <c r="G228"/>
  <c r="G227"/>
  <c r="G226"/>
  <c r="G225"/>
  <c r="G224"/>
  <c r="G223"/>
  <c r="G222"/>
  <c r="G221"/>
  <c r="G220"/>
  <c r="G219"/>
  <c r="G218"/>
  <c r="G217"/>
  <c r="G216"/>
  <c r="G215"/>
  <c r="G214"/>
  <c r="G213"/>
  <c r="G212"/>
  <c r="G211"/>
  <c r="G210"/>
  <c r="G209"/>
  <c r="G208"/>
  <c r="G207"/>
  <c r="G206"/>
  <c r="G205"/>
  <c r="G204"/>
  <c r="G203"/>
  <c r="G202"/>
  <c r="G201"/>
  <c r="G200"/>
  <c r="G199"/>
  <c r="G198"/>
  <c r="G197"/>
  <c r="G196"/>
  <c r="G195"/>
  <c r="G194"/>
  <c r="G193"/>
  <c r="G192"/>
  <c r="G191"/>
  <c r="G190"/>
  <c r="G189"/>
  <c r="G188"/>
  <c r="G187"/>
  <c r="G186"/>
  <c r="G185"/>
  <c r="G184"/>
  <c r="G183"/>
  <c r="G182"/>
  <c r="G181"/>
  <c r="G180"/>
  <c r="G179"/>
  <c r="G178"/>
  <c r="G177"/>
  <c r="G176"/>
  <c r="G175"/>
  <c r="G174"/>
  <c r="G173"/>
  <c r="G172"/>
  <c r="G171"/>
  <c r="G170"/>
  <c r="G169"/>
  <c r="G168"/>
  <c r="G167"/>
  <c r="G166"/>
  <c r="G165"/>
  <c r="G164"/>
  <c r="G163"/>
  <c r="G162"/>
  <c r="G161"/>
  <c r="G160"/>
  <c r="G159"/>
  <c r="G158"/>
  <c r="G157"/>
  <c r="G156"/>
  <c r="G155"/>
  <c r="G154"/>
  <c r="G153"/>
  <c r="G152"/>
  <c r="G151"/>
  <c r="G150"/>
  <c r="G149"/>
  <c r="G148"/>
  <c r="G147"/>
  <c r="G146"/>
  <c r="G145"/>
  <c r="G144"/>
  <c r="G143"/>
  <c r="G142"/>
  <c r="G141"/>
  <c r="G140"/>
  <c r="G139"/>
  <c r="G138"/>
  <c r="G137"/>
  <c r="G136"/>
  <c r="G135"/>
  <c r="G134"/>
  <c r="G133"/>
  <c r="G132"/>
  <c r="G131"/>
  <c r="G130"/>
  <c r="G129"/>
  <c r="G128"/>
  <c r="G127"/>
  <c r="G126"/>
  <c r="G125"/>
  <c r="G124"/>
  <c r="G123"/>
  <c r="G122"/>
  <c r="G121"/>
  <c r="G120"/>
  <c r="G119"/>
  <c r="G118"/>
  <c r="G117"/>
  <c r="G116"/>
  <c r="G115"/>
  <c r="G114"/>
  <c r="G113"/>
  <c r="G112"/>
  <c r="G111"/>
  <c r="G110"/>
  <c r="G109"/>
  <c r="G108"/>
  <c r="G107"/>
  <c r="G106"/>
  <c r="G105"/>
  <c r="G104"/>
  <c r="G103"/>
  <c r="G102"/>
  <c r="G101"/>
  <c r="G100"/>
  <c r="G99"/>
  <c r="G98"/>
  <c r="G97"/>
  <c r="G96"/>
  <c r="G95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3"/>
  <c r="G2"/>
</calcChain>
</file>

<file path=xl/sharedStrings.xml><?xml version="1.0" encoding="utf-8"?>
<sst xmlns="http://schemas.openxmlformats.org/spreadsheetml/2006/main" count="1837" uniqueCount="200">
  <si>
    <t>Manchester</t>
  </si>
  <si>
    <t>Fortson</t>
  </si>
  <si>
    <t>Dublin</t>
  </si>
  <si>
    <t>Adrian</t>
  </si>
  <si>
    <t>Bethlehem</t>
  </si>
  <si>
    <t>Lizella</t>
  </si>
  <si>
    <t>Tyrone</t>
  </si>
  <si>
    <t>Thomson</t>
  </si>
  <si>
    <t>Lithonia</t>
  </si>
  <si>
    <t>Smyrna</t>
  </si>
  <si>
    <t>Tifton</t>
  </si>
  <si>
    <t>Watkinsville</t>
  </si>
  <si>
    <t>Peachtree City</t>
  </si>
  <si>
    <t>Lexington</t>
  </si>
  <si>
    <t>Monroe</t>
  </si>
  <si>
    <t>Talking Rock</t>
  </si>
  <si>
    <t>Jasper</t>
  </si>
  <si>
    <t>Jesup</t>
  </si>
  <si>
    <t>Pearson</t>
  </si>
  <si>
    <t>Ball Ground</t>
  </si>
  <si>
    <t>Clarkesville</t>
  </si>
  <si>
    <t>Palmetto</t>
  </si>
  <si>
    <t>Hephzibah</t>
  </si>
  <si>
    <t>Thomasville</t>
  </si>
  <si>
    <t>Waynesboro</t>
  </si>
  <si>
    <t>Toccoa</t>
  </si>
  <si>
    <t>Duluth</t>
  </si>
  <si>
    <t>Sylvania</t>
  </si>
  <si>
    <t>Hiawassee</t>
  </si>
  <si>
    <t>Nashville</t>
  </si>
  <si>
    <t>Cochran</t>
  </si>
  <si>
    <t>Jeffersonville</t>
  </si>
  <si>
    <t>Danville</t>
  </si>
  <si>
    <t>Rincon</t>
  </si>
  <si>
    <t>Kingsland</t>
  </si>
  <si>
    <t>Valdosta</t>
  </si>
  <si>
    <t>Gillsville</t>
  </si>
  <si>
    <t>Ringgold</t>
  </si>
  <si>
    <t>Sugar Valley</t>
  </si>
  <si>
    <t>Rocky Face</t>
  </si>
  <si>
    <t>Dahlonega</t>
  </si>
  <si>
    <t>Chapter Name</t>
  </si>
  <si>
    <t>Member ID</t>
  </si>
  <si>
    <t>City</t>
  </si>
  <si>
    <t>State</t>
  </si>
  <si>
    <t>Zip Code</t>
  </si>
  <si>
    <t>Georgia C.O.P.S.</t>
  </si>
  <si>
    <t>Conyers</t>
  </si>
  <si>
    <t>GA</t>
  </si>
  <si>
    <t>Elberton</t>
  </si>
  <si>
    <t>Albany</t>
  </si>
  <si>
    <t>Dawson</t>
  </si>
  <si>
    <t>Lawrenceville</t>
  </si>
  <si>
    <t>Hull</t>
  </si>
  <si>
    <t>Athens</t>
  </si>
  <si>
    <t>Colbert</t>
  </si>
  <si>
    <t>Union City</t>
  </si>
  <si>
    <t>Atlanta</t>
  </si>
  <si>
    <t>Fayetteville</t>
  </si>
  <si>
    <t>McDonough</t>
  </si>
  <si>
    <t>Quitman</t>
  </si>
  <si>
    <t>Fairburn</t>
  </si>
  <si>
    <t>Griffin</t>
  </si>
  <si>
    <t>Riverdale</t>
  </si>
  <si>
    <t>Forest Park</t>
  </si>
  <si>
    <t>Mableton</t>
  </si>
  <si>
    <t>Austell</t>
  </si>
  <si>
    <t>Decatur</t>
  </si>
  <si>
    <t>Acworth</t>
  </si>
  <si>
    <t>Morrow</t>
  </si>
  <si>
    <t>Madison</t>
  </si>
  <si>
    <t>Milledgeville</t>
  </si>
  <si>
    <t>Gray</t>
  </si>
  <si>
    <t>Rome</t>
  </si>
  <si>
    <t>Cartersville</t>
  </si>
  <si>
    <t>Fitzgerald</t>
  </si>
  <si>
    <t>Ocilla</t>
  </si>
  <si>
    <t>Dalton</t>
  </si>
  <si>
    <t>Marietta</t>
  </si>
  <si>
    <t>Grovetown</t>
  </si>
  <si>
    <t>Macon</t>
  </si>
  <si>
    <t>Fort Valley</t>
  </si>
  <si>
    <t>Byron</t>
  </si>
  <si>
    <t>Warner Robins</t>
  </si>
  <si>
    <t>Douglasville</t>
  </si>
  <si>
    <t>Cumming</t>
  </si>
  <si>
    <t>Winston</t>
  </si>
  <si>
    <t>Boston</t>
  </si>
  <si>
    <t>Braselton</t>
  </si>
  <si>
    <t>Blairsville</t>
  </si>
  <si>
    <t>Saint Marys</t>
  </si>
  <si>
    <t>Hazlehurst</t>
  </si>
  <si>
    <t>Brunswick</t>
  </si>
  <si>
    <t>Roswell</t>
  </si>
  <si>
    <t>Ellabell</t>
  </si>
  <si>
    <t>Pooler</t>
  </si>
  <si>
    <t>Richmond Hill</t>
  </si>
  <si>
    <t>Winder</t>
  </si>
  <si>
    <t>Metter</t>
  </si>
  <si>
    <t>Statesboro</t>
  </si>
  <si>
    <t>Dudley</t>
  </si>
  <si>
    <t>Jackson</t>
  </si>
  <si>
    <t>Lagrange</t>
  </si>
  <si>
    <t>Crawford</t>
  </si>
  <si>
    <t>Carrollton</t>
  </si>
  <si>
    <t>Columbus</t>
  </si>
  <si>
    <t>Franklin</t>
  </si>
  <si>
    <t>Blakely</t>
  </si>
  <si>
    <t>Chatsworth</t>
  </si>
  <si>
    <t>Woodstock</t>
  </si>
  <si>
    <t>Montezuma</t>
  </si>
  <si>
    <t>Canton</t>
  </si>
  <si>
    <t>Oglethorpe</t>
  </si>
  <si>
    <t>Bogart</t>
  </si>
  <si>
    <t>Lakemont</t>
  </si>
  <si>
    <t>Jonesboro</t>
  </si>
  <si>
    <t>Perry</t>
  </si>
  <si>
    <t>Stockbridge</t>
  </si>
  <si>
    <t>Evans</t>
  </si>
  <si>
    <t>Covington</t>
  </si>
  <si>
    <t>Senoia</t>
  </si>
  <si>
    <t>Zebulon</t>
  </si>
  <si>
    <t>Williamson</t>
  </si>
  <si>
    <t>Hampton</t>
  </si>
  <si>
    <t>Powder Springs</t>
  </si>
  <si>
    <t>Buford</t>
  </si>
  <si>
    <t>Adairsville</t>
  </si>
  <si>
    <t>Dallas</t>
  </si>
  <si>
    <t>Temple</t>
  </si>
  <si>
    <t>Kennesaw</t>
  </si>
  <si>
    <t>Villa Rica</t>
  </si>
  <si>
    <t>Ambrose</t>
  </si>
  <si>
    <t>Eastman</t>
  </si>
  <si>
    <t>Appling</t>
  </si>
  <si>
    <t>Augusta</t>
  </si>
  <si>
    <t>Ellerslie</t>
  </si>
  <si>
    <t>Box Springs</t>
  </si>
  <si>
    <t>Cordele</t>
  </si>
  <si>
    <t>Snellville</t>
  </si>
  <si>
    <t>Tucker</t>
  </si>
  <si>
    <t>Newnan</t>
  </si>
  <si>
    <t>Gainesville</t>
  </si>
  <si>
    <t>Suwanee</t>
  </si>
  <si>
    <t>Lilburn</t>
  </si>
  <si>
    <t>Bainbridge</t>
  </si>
  <si>
    <t>Sandy Springs</t>
  </si>
  <si>
    <t>Ellenwood</t>
  </si>
  <si>
    <t>Stone Mountain</t>
  </si>
  <si>
    <t>Savannah</t>
  </si>
  <si>
    <t>College Park</t>
  </si>
  <si>
    <t>Loganville</t>
  </si>
  <si>
    <t>Camilla</t>
  </si>
  <si>
    <t>Newton</t>
  </si>
  <si>
    <t>Hiram</t>
  </si>
  <si>
    <t>Cairo</t>
  </si>
  <si>
    <t>Sharpsburg</t>
  </si>
  <si>
    <t>Statham</t>
  </si>
  <si>
    <t>Brooks</t>
  </si>
  <si>
    <t>Bloomingdale</t>
  </si>
  <si>
    <t>Springfield</t>
  </si>
  <si>
    <t>Clyo</t>
  </si>
  <si>
    <t>Cave Spring</t>
  </si>
  <si>
    <t>Dawsonville</t>
  </si>
  <si>
    <t>Dacula</t>
  </si>
  <si>
    <t>Forsyth</t>
  </si>
  <si>
    <t>Thomaston</t>
  </si>
  <si>
    <t>Vienna</t>
  </si>
  <si>
    <t>Flowery Branch</t>
  </si>
  <si>
    <t>The Rock</t>
  </si>
  <si>
    <t>Oakwood</t>
  </si>
  <si>
    <t>Claxton</t>
  </si>
  <si>
    <t>Blue Ridge</t>
  </si>
  <si>
    <t>Ludowici</t>
  </si>
  <si>
    <t>Hinesville</t>
  </si>
  <si>
    <t>Reidsville</t>
  </si>
  <si>
    <t>McCaysville</t>
  </si>
  <si>
    <t>Trion</t>
  </si>
  <si>
    <t>Calhoun</t>
  </si>
  <si>
    <t>Resaca</t>
  </si>
  <si>
    <t>Lithia Springs</t>
  </si>
  <si>
    <t>Alpharetta</t>
  </si>
  <si>
    <t>Greensboro</t>
  </si>
  <si>
    <t>Norcross</t>
  </si>
  <si>
    <t>Siloam</t>
  </si>
  <si>
    <t>Count=600</t>
  </si>
  <si>
    <t>Lula</t>
  </si>
  <si>
    <t>Tallapoosa</t>
  </si>
  <si>
    <t>Flovilla</t>
  </si>
  <si>
    <t>Locust Grove</t>
  </si>
  <si>
    <t>Demorest</t>
  </si>
  <si>
    <t>Kathleen</t>
  </si>
  <si>
    <t>Iron City</t>
  </si>
  <si>
    <t>Jefferson</t>
  </si>
  <si>
    <t>Nicholson</t>
  </si>
  <si>
    <t>Lavonia</t>
  </si>
  <si>
    <t>Wadley</t>
  </si>
  <si>
    <t>Gibson</t>
  </si>
  <si>
    <t>District</t>
  </si>
  <si>
    <t>Districts</t>
  </si>
  <si>
    <t>ZIP</t>
  </si>
</sst>
</file>

<file path=xl/styles.xml><?xml version="1.0" encoding="utf-8"?>
<styleSheet xmlns="http://schemas.openxmlformats.org/spreadsheetml/2006/main">
  <fonts count="4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3" fontId="0" fillId="0" borderId="0" xfId="0" applyNumberForma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0" fillId="2" borderId="0" xfId="0" applyFill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47"/>
  <sheetViews>
    <sheetView tabSelected="1" topLeftCell="C1" workbookViewId="0">
      <pane ySplit="1" topLeftCell="A2" activePane="bottomLeft" state="frozen"/>
      <selection activeCell="C1" sqref="C1"/>
      <selection pane="bottomLeft" activeCell="C2" sqref="C2"/>
    </sheetView>
  </sheetViews>
  <sheetFormatPr defaultRowHeight="12.75"/>
  <cols>
    <col min="1" max="1" width="15.7109375" hidden="1" customWidth="1"/>
    <col min="2" max="2" width="10" hidden="1" customWidth="1"/>
    <col min="3" max="3" width="14.140625" bestFit="1" customWidth="1"/>
    <col min="5" max="5" width="5.42578125" bestFit="1" customWidth="1"/>
    <col min="6" max="6" width="8.28515625" bestFit="1" customWidth="1"/>
    <col min="7" max="7" width="14.140625" customWidth="1"/>
  </cols>
  <sheetData>
    <row r="1" spans="1:7" s="2" customFormat="1">
      <c r="A1" s="2" t="s">
        <v>41</v>
      </c>
      <c r="B1" s="2" t="s">
        <v>42</v>
      </c>
      <c r="C1" s="2" t="s">
        <v>43</v>
      </c>
      <c r="E1" s="2" t="s">
        <v>44</v>
      </c>
      <c r="F1" s="2" t="s">
        <v>45</v>
      </c>
      <c r="G1" s="2" t="s">
        <v>197</v>
      </c>
    </row>
    <row r="2" spans="1:7">
      <c r="A2" t="s">
        <v>46</v>
      </c>
      <c r="B2" s="1">
        <v>79579</v>
      </c>
      <c r="C2" t="s">
        <v>180</v>
      </c>
      <c r="E2" t="s">
        <v>48</v>
      </c>
      <c r="F2">
        <v>30004</v>
      </c>
      <c r="G2" s="6">
        <f>IFERROR(VLOOKUP(F2,'Districts by Zipcode'!$A$2:$B$2500,2,0),"")</f>
        <v>2</v>
      </c>
    </row>
    <row r="3" spans="1:7">
      <c r="A3" t="s">
        <v>46</v>
      </c>
      <c r="B3" s="1">
        <v>5954</v>
      </c>
      <c r="C3" t="s">
        <v>180</v>
      </c>
      <c r="E3" t="s">
        <v>48</v>
      </c>
      <c r="F3">
        <v>30005</v>
      </c>
      <c r="G3" s="6">
        <f>IFERROR(VLOOKUP(F3,'Districts by Zipcode'!$A$2:$B$2500,2,0),"")</f>
        <v>2</v>
      </c>
    </row>
    <row r="4" spans="1:7">
      <c r="A4" t="s">
        <v>46</v>
      </c>
      <c r="B4" s="1">
        <v>63149</v>
      </c>
      <c r="C4" t="s">
        <v>78</v>
      </c>
      <c r="E4" t="s">
        <v>48</v>
      </c>
      <c r="F4">
        <v>30008</v>
      </c>
      <c r="G4" s="6">
        <f>IFERROR(VLOOKUP(F4,'Districts by Zipcode'!$A$2:$B$2500,2,0),"")</f>
        <v>2</v>
      </c>
    </row>
    <row r="5" spans="1:7">
      <c r="A5" t="s">
        <v>46</v>
      </c>
      <c r="B5" s="1">
        <v>71096</v>
      </c>
      <c r="C5" t="s">
        <v>78</v>
      </c>
      <c r="E5" t="s">
        <v>48</v>
      </c>
      <c r="F5">
        <v>30008</v>
      </c>
      <c r="G5" s="6">
        <f>IFERROR(VLOOKUP(F5,'Districts by Zipcode'!$A$2:$B$2500,2,0),"")</f>
        <v>2</v>
      </c>
    </row>
    <row r="6" spans="1:7">
      <c r="A6" t="s">
        <v>46</v>
      </c>
      <c r="B6" s="1">
        <v>68702</v>
      </c>
      <c r="C6" t="s">
        <v>182</v>
      </c>
      <c r="E6" t="s">
        <v>48</v>
      </c>
      <c r="F6">
        <v>30010</v>
      </c>
      <c r="G6" s="6">
        <f>IFERROR(VLOOKUP(F6,'Districts by Zipcode'!$A$2:$B$2500,2,0),"")</f>
        <v>2</v>
      </c>
    </row>
    <row r="7" spans="1:7">
      <c r="A7" t="s">
        <v>46</v>
      </c>
      <c r="B7" s="1">
        <v>69796</v>
      </c>
      <c r="C7" t="s">
        <v>47</v>
      </c>
      <c r="E7" t="s">
        <v>48</v>
      </c>
      <c r="F7">
        <v>30012</v>
      </c>
      <c r="G7" s="6">
        <f>IFERROR(VLOOKUP(F7,'Districts by Zipcode'!$A$2:$B$2500,2,0),"")</f>
        <v>2</v>
      </c>
    </row>
    <row r="8" spans="1:7">
      <c r="A8" t="s">
        <v>46</v>
      </c>
      <c r="B8" s="1">
        <v>4150</v>
      </c>
      <c r="C8" t="s">
        <v>47</v>
      </c>
      <c r="E8" t="s">
        <v>48</v>
      </c>
      <c r="F8">
        <v>30012</v>
      </c>
      <c r="G8" s="6">
        <f>IFERROR(VLOOKUP(F8,'Districts by Zipcode'!$A$2:$B$2500,2,0),"")</f>
        <v>2</v>
      </c>
    </row>
    <row r="9" spans="1:7">
      <c r="A9" t="s">
        <v>46</v>
      </c>
      <c r="B9" s="1">
        <v>67786</v>
      </c>
      <c r="C9" t="s">
        <v>47</v>
      </c>
      <c r="E9" t="s">
        <v>48</v>
      </c>
      <c r="F9">
        <v>30012</v>
      </c>
      <c r="G9" s="6">
        <f>IFERROR(VLOOKUP(F9,'Districts by Zipcode'!$A$2:$B$2500,2,0),"")</f>
        <v>2</v>
      </c>
    </row>
    <row r="10" spans="1:7">
      <c r="A10" t="s">
        <v>46</v>
      </c>
      <c r="B10" s="1">
        <v>55656</v>
      </c>
      <c r="C10" t="s">
        <v>47</v>
      </c>
      <c r="E10" t="s">
        <v>48</v>
      </c>
      <c r="F10">
        <v>30012</v>
      </c>
      <c r="G10" s="6">
        <f>IFERROR(VLOOKUP(F10,'Districts by Zipcode'!$A$2:$B$2500,2,0),"")</f>
        <v>2</v>
      </c>
    </row>
    <row r="11" spans="1:7">
      <c r="A11" t="s">
        <v>46</v>
      </c>
      <c r="B11" s="1">
        <v>69798</v>
      </c>
      <c r="C11" t="s">
        <v>47</v>
      </c>
      <c r="E11" t="s">
        <v>48</v>
      </c>
      <c r="F11">
        <v>30012</v>
      </c>
      <c r="G11" s="6">
        <f>IFERROR(VLOOKUP(F11,'Districts by Zipcode'!$A$2:$B$2500,2,0),"")</f>
        <v>2</v>
      </c>
    </row>
    <row r="12" spans="1:7">
      <c r="A12" t="s">
        <v>46</v>
      </c>
      <c r="B12" s="1">
        <v>13978</v>
      </c>
      <c r="C12" t="s">
        <v>47</v>
      </c>
      <c r="E12" t="s">
        <v>48</v>
      </c>
      <c r="F12">
        <v>30013</v>
      </c>
      <c r="G12" s="6">
        <f>IFERROR(VLOOKUP(F12,'Districts by Zipcode'!$A$2:$B$2500,2,0),"")</f>
        <v>2</v>
      </c>
    </row>
    <row r="13" spans="1:7">
      <c r="A13" t="s">
        <v>46</v>
      </c>
      <c r="B13" s="1">
        <v>75332</v>
      </c>
      <c r="C13" t="s">
        <v>47</v>
      </c>
      <c r="E13" t="s">
        <v>48</v>
      </c>
      <c r="F13">
        <v>30013</v>
      </c>
      <c r="G13" s="6">
        <f>IFERROR(VLOOKUP(F13,'Districts by Zipcode'!$A$2:$B$2500,2,0),"")</f>
        <v>2</v>
      </c>
    </row>
    <row r="14" spans="1:7">
      <c r="A14" t="s">
        <v>46</v>
      </c>
      <c r="B14" s="1">
        <v>66822</v>
      </c>
      <c r="C14" t="s">
        <v>119</v>
      </c>
      <c r="E14" t="s">
        <v>48</v>
      </c>
      <c r="F14">
        <v>30014</v>
      </c>
      <c r="G14" s="6">
        <f>IFERROR(VLOOKUP(F14,'Districts by Zipcode'!$A$2:$B$2500,2,0),"")</f>
        <v>4</v>
      </c>
    </row>
    <row r="15" spans="1:7">
      <c r="A15" t="s">
        <v>46</v>
      </c>
      <c r="B15" s="1">
        <v>55658</v>
      </c>
      <c r="C15" t="s">
        <v>119</v>
      </c>
      <c r="E15" t="s">
        <v>48</v>
      </c>
      <c r="F15">
        <v>30014</v>
      </c>
      <c r="G15" s="6">
        <f>IFERROR(VLOOKUP(F15,'Districts by Zipcode'!$A$2:$B$2500,2,0),"")</f>
        <v>4</v>
      </c>
    </row>
    <row r="16" spans="1:7">
      <c r="A16" t="s">
        <v>46</v>
      </c>
      <c r="B16" s="1">
        <v>75303</v>
      </c>
      <c r="C16" t="s">
        <v>119</v>
      </c>
      <c r="E16" t="s">
        <v>48</v>
      </c>
      <c r="F16">
        <v>30014</v>
      </c>
      <c r="G16" s="6">
        <f>IFERROR(VLOOKUP(F16,'Districts by Zipcode'!$A$2:$B$2500,2,0),"")</f>
        <v>4</v>
      </c>
    </row>
    <row r="17" spans="1:7">
      <c r="A17" t="s">
        <v>46</v>
      </c>
      <c r="B17" s="1">
        <v>52776</v>
      </c>
      <c r="C17" t="s">
        <v>119</v>
      </c>
      <c r="E17" t="s">
        <v>48</v>
      </c>
      <c r="F17">
        <v>30016</v>
      </c>
      <c r="G17" s="6">
        <f>IFERROR(VLOOKUP(F17,'Districts by Zipcode'!$A$2:$B$2500,2,0),"")</f>
        <v>4</v>
      </c>
    </row>
    <row r="18" spans="1:7">
      <c r="A18" t="s">
        <v>46</v>
      </c>
      <c r="B18" s="1">
        <v>75306</v>
      </c>
      <c r="C18" t="s">
        <v>119</v>
      </c>
      <c r="E18" t="s">
        <v>48</v>
      </c>
      <c r="F18">
        <v>30016</v>
      </c>
      <c r="G18" s="6">
        <f>IFERROR(VLOOKUP(F18,'Districts by Zipcode'!$A$2:$B$2500,2,0),"")</f>
        <v>4</v>
      </c>
    </row>
    <row r="19" spans="1:7">
      <c r="A19" t="s">
        <v>46</v>
      </c>
      <c r="B19" s="1">
        <v>75299</v>
      </c>
      <c r="C19" t="s">
        <v>119</v>
      </c>
      <c r="E19" t="s">
        <v>48</v>
      </c>
      <c r="F19">
        <v>30016</v>
      </c>
      <c r="G19" s="6">
        <f>IFERROR(VLOOKUP(F19,'Districts by Zipcode'!$A$2:$B$2500,2,0),"")</f>
        <v>4</v>
      </c>
    </row>
    <row r="20" spans="1:7">
      <c r="A20" t="s">
        <v>46</v>
      </c>
      <c r="B20">
        <v>581</v>
      </c>
      <c r="C20" t="s">
        <v>163</v>
      </c>
      <c r="E20" t="s">
        <v>48</v>
      </c>
      <c r="F20">
        <v>30019</v>
      </c>
      <c r="G20" s="6">
        <f>IFERROR(VLOOKUP(F20,'Districts by Zipcode'!$A$2:$B$2500,2,0),"")</f>
        <v>2</v>
      </c>
    </row>
    <row r="21" spans="1:7">
      <c r="A21" t="s">
        <v>46</v>
      </c>
      <c r="B21">
        <v>445</v>
      </c>
      <c r="C21" t="s">
        <v>163</v>
      </c>
      <c r="E21" t="s">
        <v>48</v>
      </c>
      <c r="F21">
        <v>30019</v>
      </c>
      <c r="G21" s="6">
        <f>IFERROR(VLOOKUP(F21,'Districts by Zipcode'!$A$2:$B$2500,2,0),"")</f>
        <v>2</v>
      </c>
    </row>
    <row r="22" spans="1:7">
      <c r="A22" t="s">
        <v>46</v>
      </c>
      <c r="B22" s="1">
        <v>10912</v>
      </c>
      <c r="C22" t="s">
        <v>163</v>
      </c>
      <c r="E22" t="s">
        <v>48</v>
      </c>
      <c r="F22">
        <v>30019</v>
      </c>
      <c r="G22" s="6">
        <f>IFERROR(VLOOKUP(F22,'Districts by Zipcode'!$A$2:$B$2500,2,0),"")</f>
        <v>2</v>
      </c>
    </row>
    <row r="23" spans="1:7">
      <c r="A23" t="s">
        <v>46</v>
      </c>
      <c r="B23" s="1">
        <v>68701</v>
      </c>
      <c r="C23" t="s">
        <v>180</v>
      </c>
      <c r="E23" t="s">
        <v>48</v>
      </c>
      <c r="F23">
        <v>30023</v>
      </c>
      <c r="G23" s="6">
        <f>IFERROR(VLOOKUP(F23,'Districts by Zipcode'!$A$2:$B$2500,2,0),"")</f>
        <v>2</v>
      </c>
    </row>
    <row r="24" spans="1:7">
      <c r="A24" t="s">
        <v>46</v>
      </c>
      <c r="B24" s="1">
        <v>8589</v>
      </c>
      <c r="C24" t="s">
        <v>142</v>
      </c>
      <c r="E24" t="s">
        <v>48</v>
      </c>
      <c r="F24">
        <v>30024</v>
      </c>
      <c r="G24" s="6">
        <f>IFERROR(VLOOKUP(F24,'Districts by Zipcode'!$A$2:$B$2500,2,0),"")</f>
        <v>2</v>
      </c>
    </row>
    <row r="25" spans="1:7">
      <c r="A25" t="s">
        <v>46</v>
      </c>
      <c r="B25" s="1">
        <v>53269</v>
      </c>
      <c r="C25" t="s">
        <v>142</v>
      </c>
      <c r="E25" t="s">
        <v>48</v>
      </c>
      <c r="F25">
        <v>30024</v>
      </c>
      <c r="G25" s="6">
        <f>IFERROR(VLOOKUP(F25,'Districts by Zipcode'!$A$2:$B$2500,2,0),"")</f>
        <v>2</v>
      </c>
    </row>
    <row r="26" spans="1:7">
      <c r="A26" t="s">
        <v>46</v>
      </c>
      <c r="B26" s="1">
        <v>48435</v>
      </c>
      <c r="C26" t="s">
        <v>142</v>
      </c>
      <c r="E26" t="s">
        <v>48</v>
      </c>
      <c r="F26">
        <v>30024</v>
      </c>
      <c r="G26" s="6">
        <f>IFERROR(VLOOKUP(F26,'Districts by Zipcode'!$A$2:$B$2500,2,0),"")</f>
        <v>2</v>
      </c>
    </row>
    <row r="27" spans="1:7">
      <c r="A27" t="s">
        <v>46</v>
      </c>
      <c r="B27" s="1">
        <v>56391</v>
      </c>
      <c r="C27" t="s">
        <v>85</v>
      </c>
      <c r="E27" t="s">
        <v>48</v>
      </c>
      <c r="F27">
        <v>30028</v>
      </c>
      <c r="G27" s="6">
        <f>IFERROR(VLOOKUP(F27,'Districts by Zipcode'!$A$2:$B$2500,2,0),"")</f>
        <v>2</v>
      </c>
    </row>
    <row r="28" spans="1:7">
      <c r="A28" t="s">
        <v>46</v>
      </c>
      <c r="B28" s="1">
        <v>9050</v>
      </c>
      <c r="C28" t="s">
        <v>85</v>
      </c>
      <c r="E28" t="s">
        <v>48</v>
      </c>
      <c r="F28">
        <v>30028</v>
      </c>
      <c r="G28" s="6">
        <f>IFERROR(VLOOKUP(F28,'Districts by Zipcode'!$A$2:$B$2500,2,0),"")</f>
        <v>2</v>
      </c>
    </row>
    <row r="29" spans="1:7">
      <c r="A29" t="s">
        <v>46</v>
      </c>
      <c r="B29" s="1">
        <v>2786</v>
      </c>
      <c r="C29" t="s">
        <v>67</v>
      </c>
      <c r="E29" t="s">
        <v>48</v>
      </c>
      <c r="F29">
        <v>30030</v>
      </c>
      <c r="G29" s="6">
        <f>IFERROR(VLOOKUP(F29,'Districts by Zipcode'!$A$2:$B$2500,2,0),"")</f>
        <v>2</v>
      </c>
    </row>
    <row r="30" spans="1:7">
      <c r="A30" t="s">
        <v>46</v>
      </c>
      <c r="B30" s="1">
        <v>80138</v>
      </c>
      <c r="C30" t="s">
        <v>67</v>
      </c>
      <c r="E30" t="s">
        <v>48</v>
      </c>
      <c r="F30">
        <v>30030</v>
      </c>
      <c r="G30" s="6">
        <f>IFERROR(VLOOKUP(F30,'Districts by Zipcode'!$A$2:$B$2500,2,0),"")</f>
        <v>2</v>
      </c>
    </row>
    <row r="31" spans="1:7">
      <c r="A31" t="s">
        <v>46</v>
      </c>
      <c r="B31" s="1">
        <v>8318</v>
      </c>
      <c r="C31" t="s">
        <v>67</v>
      </c>
      <c r="E31" t="s">
        <v>48</v>
      </c>
      <c r="F31">
        <v>30034</v>
      </c>
      <c r="G31" s="6">
        <f>IFERROR(VLOOKUP(F31,'Districts by Zipcode'!$A$2:$B$2500,2,0),"")</f>
        <v>2</v>
      </c>
    </row>
    <row r="32" spans="1:7">
      <c r="A32" t="s">
        <v>46</v>
      </c>
      <c r="B32" s="1">
        <v>46094</v>
      </c>
      <c r="C32" t="s">
        <v>67</v>
      </c>
      <c r="E32" t="s">
        <v>48</v>
      </c>
      <c r="F32">
        <v>30034</v>
      </c>
      <c r="G32" s="6">
        <f>IFERROR(VLOOKUP(F32,'Districts by Zipcode'!$A$2:$B$2500,2,0),"")</f>
        <v>2</v>
      </c>
    </row>
    <row r="33" spans="1:7">
      <c r="A33" t="s">
        <v>46</v>
      </c>
      <c r="B33" s="1">
        <v>66227</v>
      </c>
      <c r="C33" t="s">
        <v>67</v>
      </c>
      <c r="E33" t="s">
        <v>48</v>
      </c>
      <c r="F33">
        <v>30035</v>
      </c>
      <c r="G33" s="6">
        <f>IFERROR(VLOOKUP(F33,'Districts by Zipcode'!$A$2:$B$2500,2,0),"")</f>
        <v>2</v>
      </c>
    </row>
    <row r="34" spans="1:7">
      <c r="A34" t="s">
        <v>46</v>
      </c>
      <c r="B34" s="1">
        <v>9031</v>
      </c>
      <c r="C34" t="s">
        <v>8</v>
      </c>
      <c r="E34" t="s">
        <v>48</v>
      </c>
      <c r="F34">
        <v>30038</v>
      </c>
      <c r="G34" s="6">
        <f>IFERROR(VLOOKUP(F34,'Districts by Zipcode'!$A$2:$B$2500,2,0),"")</f>
        <v>2</v>
      </c>
    </row>
    <row r="35" spans="1:7">
      <c r="A35" t="s">
        <v>46</v>
      </c>
      <c r="B35" s="1">
        <v>6885</v>
      </c>
      <c r="C35" t="s">
        <v>8</v>
      </c>
      <c r="E35" t="s">
        <v>48</v>
      </c>
      <c r="F35">
        <v>30038</v>
      </c>
      <c r="G35" s="6">
        <f>IFERROR(VLOOKUP(F35,'Districts by Zipcode'!$A$2:$B$2500,2,0),"")</f>
        <v>2</v>
      </c>
    </row>
    <row r="36" spans="1:7">
      <c r="A36" t="s">
        <v>46</v>
      </c>
      <c r="B36" s="1">
        <v>55857</v>
      </c>
      <c r="C36" t="s">
        <v>138</v>
      </c>
      <c r="E36" t="s">
        <v>48</v>
      </c>
      <c r="F36">
        <v>30039</v>
      </c>
      <c r="G36" s="6">
        <f>IFERROR(VLOOKUP(F36,'Districts by Zipcode'!$A$2:$B$2500,2,0),"")</f>
        <v>2</v>
      </c>
    </row>
    <row r="37" spans="1:7">
      <c r="A37" t="s">
        <v>46</v>
      </c>
      <c r="B37" s="1">
        <v>3639</v>
      </c>
      <c r="C37" t="s">
        <v>85</v>
      </c>
      <c r="E37" t="s">
        <v>48</v>
      </c>
      <c r="F37">
        <v>30040</v>
      </c>
      <c r="G37" s="6">
        <f>IFERROR(VLOOKUP(F37,'Districts by Zipcode'!$A$2:$B$2500,2,0),"")</f>
        <v>2</v>
      </c>
    </row>
    <row r="38" spans="1:7">
      <c r="A38" t="s">
        <v>46</v>
      </c>
      <c r="B38" s="1">
        <v>10108</v>
      </c>
      <c r="C38" t="s">
        <v>85</v>
      </c>
      <c r="E38" t="s">
        <v>48</v>
      </c>
      <c r="F38">
        <v>30040</v>
      </c>
      <c r="G38" s="6">
        <f>IFERROR(VLOOKUP(F38,'Districts by Zipcode'!$A$2:$B$2500,2,0),"")</f>
        <v>2</v>
      </c>
    </row>
    <row r="39" spans="1:7">
      <c r="A39" t="s">
        <v>46</v>
      </c>
      <c r="B39" s="1">
        <v>5072</v>
      </c>
      <c r="C39" t="s">
        <v>85</v>
      </c>
      <c r="E39" t="s">
        <v>48</v>
      </c>
      <c r="F39">
        <v>30041</v>
      </c>
      <c r="G39" s="6">
        <f>IFERROR(VLOOKUP(F39,'Districts by Zipcode'!$A$2:$B$2500,2,0),"")</f>
        <v>2</v>
      </c>
    </row>
    <row r="40" spans="1:7">
      <c r="A40" t="s">
        <v>46</v>
      </c>
      <c r="B40" s="1">
        <v>14737</v>
      </c>
      <c r="C40" t="s">
        <v>85</v>
      </c>
      <c r="E40" t="s">
        <v>48</v>
      </c>
      <c r="F40">
        <v>30041</v>
      </c>
      <c r="G40" s="6">
        <f>IFERROR(VLOOKUP(F40,'Districts by Zipcode'!$A$2:$B$2500,2,0),"")</f>
        <v>2</v>
      </c>
    </row>
    <row r="41" spans="1:7">
      <c r="A41" t="s">
        <v>46</v>
      </c>
      <c r="B41" s="1">
        <v>11211</v>
      </c>
      <c r="C41" t="s">
        <v>52</v>
      </c>
      <c r="E41" t="s">
        <v>48</v>
      </c>
      <c r="F41">
        <v>30043</v>
      </c>
      <c r="G41" s="6">
        <f>IFERROR(VLOOKUP(F41,'Districts by Zipcode'!$A$2:$B$2500,2,0),"")</f>
        <v>2</v>
      </c>
    </row>
    <row r="42" spans="1:7">
      <c r="A42" t="s">
        <v>46</v>
      </c>
      <c r="B42">
        <v>705</v>
      </c>
      <c r="C42" t="s">
        <v>52</v>
      </c>
      <c r="E42" t="s">
        <v>48</v>
      </c>
      <c r="F42">
        <v>30043</v>
      </c>
      <c r="G42" s="6">
        <f>IFERROR(VLOOKUP(F42,'Districts by Zipcode'!$A$2:$B$2500,2,0),"")</f>
        <v>2</v>
      </c>
    </row>
    <row r="43" spans="1:7">
      <c r="A43" t="s">
        <v>46</v>
      </c>
      <c r="B43" s="1">
        <v>46521</v>
      </c>
      <c r="C43" t="s">
        <v>52</v>
      </c>
      <c r="E43" t="s">
        <v>48</v>
      </c>
      <c r="F43">
        <v>30043</v>
      </c>
      <c r="G43" s="6">
        <f>IFERROR(VLOOKUP(F43,'Districts by Zipcode'!$A$2:$B$2500,2,0),"")</f>
        <v>2</v>
      </c>
    </row>
    <row r="44" spans="1:7">
      <c r="A44" t="s">
        <v>46</v>
      </c>
      <c r="B44" s="1">
        <v>8621</v>
      </c>
      <c r="C44" t="s">
        <v>52</v>
      </c>
      <c r="E44" t="s">
        <v>48</v>
      </c>
      <c r="F44">
        <v>30043</v>
      </c>
      <c r="G44" s="6">
        <f>IFERROR(VLOOKUP(F44,'Districts by Zipcode'!$A$2:$B$2500,2,0),"")</f>
        <v>2</v>
      </c>
    </row>
    <row r="45" spans="1:7">
      <c r="A45" t="s">
        <v>46</v>
      </c>
      <c r="B45" s="1">
        <v>66299</v>
      </c>
      <c r="C45" t="s">
        <v>52</v>
      </c>
      <c r="E45" t="s">
        <v>48</v>
      </c>
      <c r="F45">
        <v>30043</v>
      </c>
      <c r="G45" s="6">
        <f>IFERROR(VLOOKUP(F45,'Districts by Zipcode'!$A$2:$B$2500,2,0),"")</f>
        <v>2</v>
      </c>
    </row>
    <row r="46" spans="1:7">
      <c r="A46" t="s">
        <v>46</v>
      </c>
      <c r="B46" s="1">
        <v>79618</v>
      </c>
      <c r="C46" t="s">
        <v>52</v>
      </c>
      <c r="E46" t="s">
        <v>48</v>
      </c>
      <c r="F46">
        <v>30044</v>
      </c>
      <c r="G46" s="6">
        <f>IFERROR(VLOOKUP(F46,'Districts by Zipcode'!$A$2:$B$2500,2,0),"")</f>
        <v>2</v>
      </c>
    </row>
    <row r="47" spans="1:7">
      <c r="A47" t="s">
        <v>46</v>
      </c>
      <c r="B47" s="1">
        <v>74597</v>
      </c>
      <c r="C47" t="s">
        <v>52</v>
      </c>
      <c r="E47" t="s">
        <v>48</v>
      </c>
      <c r="F47">
        <v>30044</v>
      </c>
      <c r="G47" s="6">
        <f>IFERROR(VLOOKUP(F47,'Districts by Zipcode'!$A$2:$B$2500,2,0),"")</f>
        <v>2</v>
      </c>
    </row>
    <row r="48" spans="1:7">
      <c r="A48" t="s">
        <v>46</v>
      </c>
      <c r="B48" s="1">
        <v>14410</v>
      </c>
      <c r="C48" t="s">
        <v>143</v>
      </c>
      <c r="E48" t="s">
        <v>48</v>
      </c>
      <c r="F48">
        <v>30047</v>
      </c>
      <c r="G48" s="6">
        <f>IFERROR(VLOOKUP(F48,'Districts by Zipcode'!$A$2:$B$2500,2,0),"")</f>
        <v>2</v>
      </c>
    </row>
    <row r="49" spans="1:7">
      <c r="A49" t="s">
        <v>46</v>
      </c>
      <c r="B49" s="1">
        <v>49149</v>
      </c>
      <c r="C49" t="s">
        <v>143</v>
      </c>
      <c r="E49" t="s">
        <v>48</v>
      </c>
      <c r="F49">
        <v>30047</v>
      </c>
      <c r="G49" s="6">
        <f>IFERROR(VLOOKUP(F49,'Districts by Zipcode'!$A$2:$B$2500,2,0),"")</f>
        <v>2</v>
      </c>
    </row>
    <row r="50" spans="1:7">
      <c r="A50" t="s">
        <v>46</v>
      </c>
      <c r="B50" s="1">
        <v>50670</v>
      </c>
      <c r="C50" t="s">
        <v>143</v>
      </c>
      <c r="E50" t="s">
        <v>48</v>
      </c>
      <c r="F50">
        <v>30047</v>
      </c>
      <c r="G50" s="6">
        <f>IFERROR(VLOOKUP(F50,'Districts by Zipcode'!$A$2:$B$2500,2,0),"")</f>
        <v>2</v>
      </c>
    </row>
    <row r="51" spans="1:7">
      <c r="A51" t="s">
        <v>46</v>
      </c>
      <c r="B51" s="1">
        <v>79614</v>
      </c>
      <c r="C51" t="s">
        <v>150</v>
      </c>
      <c r="E51" t="s">
        <v>48</v>
      </c>
      <c r="F51">
        <v>30052</v>
      </c>
      <c r="G51" s="6">
        <f>IFERROR(VLOOKUP(F51,'Districts by Zipcode'!$A$2:$B$2500,2,0),"")</f>
        <v>3</v>
      </c>
    </row>
    <row r="52" spans="1:7">
      <c r="A52" t="s">
        <v>46</v>
      </c>
      <c r="B52" s="1">
        <v>79616</v>
      </c>
      <c r="C52" t="s">
        <v>150</v>
      </c>
      <c r="E52" t="s">
        <v>48</v>
      </c>
      <c r="F52">
        <v>30052</v>
      </c>
      <c r="G52" s="6">
        <f>IFERROR(VLOOKUP(F52,'Districts by Zipcode'!$A$2:$B$2500,2,0),"")</f>
        <v>3</v>
      </c>
    </row>
    <row r="53" spans="1:7">
      <c r="A53" t="s">
        <v>46</v>
      </c>
      <c r="B53" s="1">
        <v>77210</v>
      </c>
      <c r="C53" t="s">
        <v>150</v>
      </c>
      <c r="E53" t="s">
        <v>48</v>
      </c>
      <c r="F53">
        <v>30052</v>
      </c>
      <c r="G53" s="6">
        <f>IFERROR(VLOOKUP(F53,'Districts by Zipcode'!$A$2:$B$2500,2,0),"")</f>
        <v>3</v>
      </c>
    </row>
    <row r="54" spans="1:7">
      <c r="A54" t="s">
        <v>46</v>
      </c>
      <c r="B54" s="1">
        <v>8314</v>
      </c>
      <c r="C54" t="s">
        <v>150</v>
      </c>
      <c r="E54" t="s">
        <v>48</v>
      </c>
      <c r="F54">
        <v>30052</v>
      </c>
      <c r="G54" s="6">
        <f>IFERROR(VLOOKUP(F54,'Districts by Zipcode'!$A$2:$B$2500,2,0),"")</f>
        <v>3</v>
      </c>
    </row>
    <row r="55" spans="1:7">
      <c r="A55" t="s">
        <v>46</v>
      </c>
      <c r="B55" s="1">
        <v>9303</v>
      </c>
      <c r="C55" t="s">
        <v>8</v>
      </c>
      <c r="E55" t="s">
        <v>48</v>
      </c>
      <c r="F55">
        <v>30058</v>
      </c>
      <c r="G55" s="6">
        <f>IFERROR(VLOOKUP(F55,'Districts by Zipcode'!$A$2:$B$2500,2,0),"")</f>
        <v>2</v>
      </c>
    </row>
    <row r="56" spans="1:7">
      <c r="A56" t="s">
        <v>46</v>
      </c>
      <c r="B56" s="1">
        <v>2037</v>
      </c>
      <c r="C56" t="s">
        <v>8</v>
      </c>
      <c r="E56" t="s">
        <v>48</v>
      </c>
      <c r="F56">
        <v>30058</v>
      </c>
      <c r="G56" s="6">
        <f>IFERROR(VLOOKUP(F56,'Districts by Zipcode'!$A$2:$B$2500,2,0),"")</f>
        <v>2</v>
      </c>
    </row>
    <row r="57" spans="1:7">
      <c r="A57" t="s">
        <v>46</v>
      </c>
      <c r="B57" s="1">
        <v>3536</v>
      </c>
      <c r="C57" t="s">
        <v>78</v>
      </c>
      <c r="E57" t="s">
        <v>48</v>
      </c>
      <c r="F57">
        <v>30062</v>
      </c>
      <c r="G57" s="6">
        <f>IFERROR(VLOOKUP(F57,'Districts by Zipcode'!$A$2:$B$2500,2,0),"")</f>
        <v>2</v>
      </c>
    </row>
    <row r="58" spans="1:7">
      <c r="A58" t="s">
        <v>46</v>
      </c>
      <c r="B58" s="1">
        <v>9158</v>
      </c>
      <c r="C58" t="s">
        <v>78</v>
      </c>
      <c r="E58" t="s">
        <v>48</v>
      </c>
      <c r="F58">
        <v>30064</v>
      </c>
      <c r="G58" s="6">
        <f>IFERROR(VLOOKUP(F58,'Districts by Zipcode'!$A$2:$B$2500,2,0),"")</f>
        <v>2</v>
      </c>
    </row>
    <row r="59" spans="1:7">
      <c r="A59" t="s">
        <v>46</v>
      </c>
      <c r="B59" s="1">
        <v>54820</v>
      </c>
      <c r="C59" t="s">
        <v>78</v>
      </c>
      <c r="E59" t="s">
        <v>48</v>
      </c>
      <c r="F59">
        <v>30064</v>
      </c>
      <c r="G59" s="6">
        <f>IFERROR(VLOOKUP(F59,'Districts by Zipcode'!$A$2:$B$2500,2,0),"")</f>
        <v>2</v>
      </c>
    </row>
    <row r="60" spans="1:7">
      <c r="A60" t="s">
        <v>46</v>
      </c>
      <c r="B60" s="1">
        <v>54820</v>
      </c>
      <c r="C60" t="s">
        <v>78</v>
      </c>
      <c r="E60" t="s">
        <v>48</v>
      </c>
      <c r="F60">
        <v>30064</v>
      </c>
      <c r="G60" s="6">
        <f>IFERROR(VLOOKUP(F60,'Districts by Zipcode'!$A$2:$B$2500,2,0),"")</f>
        <v>2</v>
      </c>
    </row>
    <row r="61" spans="1:7">
      <c r="A61" t="s">
        <v>46</v>
      </c>
      <c r="B61" s="1">
        <v>54821</v>
      </c>
      <c r="C61" t="s">
        <v>78</v>
      </c>
      <c r="E61" t="s">
        <v>48</v>
      </c>
      <c r="F61">
        <v>30064</v>
      </c>
      <c r="G61" s="6">
        <f>IFERROR(VLOOKUP(F61,'Districts by Zipcode'!$A$2:$B$2500,2,0),"")</f>
        <v>2</v>
      </c>
    </row>
    <row r="62" spans="1:7">
      <c r="A62" t="s">
        <v>46</v>
      </c>
      <c r="B62" s="1">
        <v>71037</v>
      </c>
      <c r="C62" t="s">
        <v>78</v>
      </c>
      <c r="E62" t="s">
        <v>48</v>
      </c>
      <c r="F62">
        <v>30066</v>
      </c>
      <c r="G62" s="6">
        <f>IFERROR(VLOOKUP(F62,'Districts by Zipcode'!$A$2:$B$2500,2,0),"")</f>
        <v>2</v>
      </c>
    </row>
    <row r="63" spans="1:7">
      <c r="A63" t="s">
        <v>46</v>
      </c>
      <c r="B63" s="1">
        <v>14192</v>
      </c>
      <c r="C63" t="s">
        <v>78</v>
      </c>
      <c r="E63" t="s">
        <v>48</v>
      </c>
      <c r="F63">
        <v>30066</v>
      </c>
      <c r="G63" s="6">
        <f>IFERROR(VLOOKUP(F63,'Districts by Zipcode'!$A$2:$B$2500,2,0),"")</f>
        <v>2</v>
      </c>
    </row>
    <row r="64" spans="1:7">
      <c r="A64" t="s">
        <v>46</v>
      </c>
      <c r="B64" s="1">
        <v>13012</v>
      </c>
      <c r="C64" t="s">
        <v>78</v>
      </c>
      <c r="E64" t="s">
        <v>48</v>
      </c>
      <c r="F64">
        <v>30066</v>
      </c>
      <c r="G64" s="6">
        <f>IFERROR(VLOOKUP(F64,'Districts by Zipcode'!$A$2:$B$2500,2,0),"")</f>
        <v>2</v>
      </c>
    </row>
    <row r="65" spans="1:7">
      <c r="A65" t="s">
        <v>46</v>
      </c>
      <c r="B65" s="1">
        <v>8670</v>
      </c>
      <c r="C65" t="s">
        <v>78</v>
      </c>
      <c r="E65" t="s">
        <v>48</v>
      </c>
      <c r="F65">
        <v>30066</v>
      </c>
      <c r="G65" s="6">
        <f>IFERROR(VLOOKUP(F65,'Districts by Zipcode'!$A$2:$B$2500,2,0),"")</f>
        <v>2</v>
      </c>
    </row>
    <row r="66" spans="1:7">
      <c r="A66" t="s">
        <v>46</v>
      </c>
      <c r="B66" s="1">
        <v>5160</v>
      </c>
      <c r="C66" t="s">
        <v>78</v>
      </c>
      <c r="E66" t="s">
        <v>48</v>
      </c>
      <c r="F66">
        <v>30067</v>
      </c>
      <c r="G66" s="6">
        <f>IFERROR(VLOOKUP(F66,'Districts by Zipcode'!$A$2:$B$2500,2,0),"")</f>
        <v>2</v>
      </c>
    </row>
    <row r="67" spans="1:7">
      <c r="A67" t="s">
        <v>46</v>
      </c>
      <c r="B67" s="1">
        <v>7511</v>
      </c>
      <c r="C67" t="s">
        <v>78</v>
      </c>
      <c r="E67" t="s">
        <v>48</v>
      </c>
      <c r="F67">
        <v>30067</v>
      </c>
      <c r="G67" s="6">
        <f>IFERROR(VLOOKUP(F67,'Districts by Zipcode'!$A$2:$B$2500,2,0),"")</f>
        <v>2</v>
      </c>
    </row>
    <row r="68" spans="1:7">
      <c r="A68" t="s">
        <v>46</v>
      </c>
      <c r="B68" s="1">
        <v>1692</v>
      </c>
      <c r="C68" t="s">
        <v>78</v>
      </c>
      <c r="E68" t="s">
        <v>48</v>
      </c>
      <c r="F68">
        <v>30068</v>
      </c>
      <c r="G68" s="6">
        <f>IFERROR(VLOOKUP(F68,'Districts by Zipcode'!$A$2:$B$2500,2,0),"")</f>
        <v>2</v>
      </c>
    </row>
    <row r="69" spans="1:7">
      <c r="A69" t="s">
        <v>46</v>
      </c>
      <c r="B69" s="1">
        <v>50207</v>
      </c>
      <c r="C69" t="s">
        <v>93</v>
      </c>
      <c r="E69" t="s">
        <v>48</v>
      </c>
      <c r="F69">
        <v>30075</v>
      </c>
      <c r="G69" s="6">
        <f>IFERROR(VLOOKUP(F69,'Districts by Zipcode'!$A$2:$B$2500,2,0),"")</f>
        <v>2</v>
      </c>
    </row>
    <row r="70" spans="1:7">
      <c r="A70" t="s">
        <v>46</v>
      </c>
      <c r="B70" s="1">
        <v>10681</v>
      </c>
      <c r="C70" t="s">
        <v>93</v>
      </c>
      <c r="E70" t="s">
        <v>48</v>
      </c>
      <c r="F70">
        <v>30075</v>
      </c>
      <c r="G70" s="6">
        <f>IFERROR(VLOOKUP(F70,'Districts by Zipcode'!$A$2:$B$2500,2,0),"")</f>
        <v>2</v>
      </c>
    </row>
    <row r="71" spans="1:7">
      <c r="A71" t="s">
        <v>46</v>
      </c>
      <c r="B71" s="1">
        <v>75305</v>
      </c>
      <c r="C71" t="s">
        <v>93</v>
      </c>
      <c r="E71" t="s">
        <v>48</v>
      </c>
      <c r="F71">
        <v>30076</v>
      </c>
      <c r="G71" s="6">
        <f>IFERROR(VLOOKUP(F71,'Districts by Zipcode'!$A$2:$B$2500,2,0),"")</f>
        <v>2</v>
      </c>
    </row>
    <row r="72" spans="1:7">
      <c r="A72" t="s">
        <v>46</v>
      </c>
      <c r="B72" s="1">
        <v>13276</v>
      </c>
      <c r="C72" t="s">
        <v>138</v>
      </c>
      <c r="E72" t="s">
        <v>48</v>
      </c>
      <c r="F72">
        <v>30078</v>
      </c>
      <c r="G72" s="6">
        <f>IFERROR(VLOOKUP(F72,'Districts by Zipcode'!$A$2:$B$2500,2,0),"")</f>
        <v>2</v>
      </c>
    </row>
    <row r="73" spans="1:7">
      <c r="A73" t="s">
        <v>46</v>
      </c>
      <c r="B73" s="1">
        <v>45000</v>
      </c>
      <c r="C73" t="s">
        <v>138</v>
      </c>
      <c r="E73" t="s">
        <v>48</v>
      </c>
      <c r="F73">
        <v>30078</v>
      </c>
      <c r="G73" s="6">
        <f>IFERROR(VLOOKUP(F73,'Districts by Zipcode'!$A$2:$B$2500,2,0),"")</f>
        <v>2</v>
      </c>
    </row>
    <row r="74" spans="1:7">
      <c r="A74" t="s">
        <v>46</v>
      </c>
      <c r="B74" s="1">
        <v>49935</v>
      </c>
      <c r="C74" t="s">
        <v>9</v>
      </c>
      <c r="E74" t="s">
        <v>48</v>
      </c>
      <c r="F74">
        <v>30080</v>
      </c>
      <c r="G74" s="6">
        <f>IFERROR(VLOOKUP(F74,'Districts by Zipcode'!$A$2:$B$2500,2,0),"")</f>
        <v>2</v>
      </c>
    </row>
    <row r="75" spans="1:7">
      <c r="A75" t="s">
        <v>46</v>
      </c>
      <c r="B75" s="1">
        <v>4165</v>
      </c>
      <c r="C75" t="s">
        <v>147</v>
      </c>
      <c r="E75" t="s">
        <v>48</v>
      </c>
      <c r="F75">
        <v>30083</v>
      </c>
      <c r="G75" s="6">
        <f>IFERROR(VLOOKUP(F75,'Districts by Zipcode'!$A$2:$B$2500,2,0),"")</f>
        <v>2</v>
      </c>
    </row>
    <row r="76" spans="1:7">
      <c r="A76" t="s">
        <v>46</v>
      </c>
      <c r="B76" s="1">
        <v>51125</v>
      </c>
      <c r="C76" t="s">
        <v>139</v>
      </c>
      <c r="E76" t="s">
        <v>48</v>
      </c>
      <c r="F76">
        <v>30084</v>
      </c>
      <c r="G76" s="6">
        <f>IFERROR(VLOOKUP(F76,'Districts by Zipcode'!$A$2:$B$2500,2,0),"")</f>
        <v>2</v>
      </c>
    </row>
    <row r="77" spans="1:7">
      <c r="A77" t="s">
        <v>46</v>
      </c>
      <c r="B77" s="1">
        <v>57273</v>
      </c>
      <c r="C77" t="s">
        <v>139</v>
      </c>
      <c r="E77" t="s">
        <v>48</v>
      </c>
      <c r="F77">
        <v>30084</v>
      </c>
      <c r="G77" s="6">
        <f>IFERROR(VLOOKUP(F77,'Districts by Zipcode'!$A$2:$B$2500,2,0),"")</f>
        <v>2</v>
      </c>
    </row>
    <row r="78" spans="1:7">
      <c r="A78" t="s">
        <v>46</v>
      </c>
      <c r="B78" s="1">
        <v>55587</v>
      </c>
      <c r="C78" t="s">
        <v>139</v>
      </c>
      <c r="E78" t="s">
        <v>48</v>
      </c>
      <c r="F78">
        <v>30084</v>
      </c>
      <c r="G78" s="6">
        <f>IFERROR(VLOOKUP(F78,'Districts by Zipcode'!$A$2:$B$2500,2,0),"")</f>
        <v>2</v>
      </c>
    </row>
    <row r="79" spans="1:7">
      <c r="A79" t="s">
        <v>46</v>
      </c>
      <c r="B79" s="1">
        <v>6882</v>
      </c>
      <c r="C79" t="s">
        <v>147</v>
      </c>
      <c r="E79" t="s">
        <v>48</v>
      </c>
      <c r="F79">
        <v>30087</v>
      </c>
      <c r="G79" s="6">
        <f>IFERROR(VLOOKUP(F79,'Districts by Zipcode'!$A$2:$B$2500,2,0),"")</f>
        <v>2</v>
      </c>
    </row>
    <row r="80" spans="1:7">
      <c r="A80" t="s">
        <v>46</v>
      </c>
      <c r="B80" s="1">
        <v>14414</v>
      </c>
      <c r="C80" t="s">
        <v>147</v>
      </c>
      <c r="E80" t="s">
        <v>48</v>
      </c>
      <c r="F80">
        <v>30087</v>
      </c>
      <c r="G80" s="6">
        <f>IFERROR(VLOOKUP(F80,'Districts by Zipcode'!$A$2:$B$2500,2,0),"")</f>
        <v>2</v>
      </c>
    </row>
    <row r="81" spans="1:7">
      <c r="A81" t="s">
        <v>46</v>
      </c>
      <c r="B81" s="1">
        <v>55875</v>
      </c>
      <c r="C81" t="s">
        <v>47</v>
      </c>
      <c r="E81" t="s">
        <v>48</v>
      </c>
      <c r="F81">
        <v>30094</v>
      </c>
      <c r="G81" s="6">
        <f>IFERROR(VLOOKUP(F81,'Districts by Zipcode'!$A$2:$B$2500,2,0),"")</f>
        <v>2</v>
      </c>
    </row>
    <row r="82" spans="1:7">
      <c r="A82" t="s">
        <v>46</v>
      </c>
      <c r="B82" s="1">
        <v>55875</v>
      </c>
      <c r="C82" t="s">
        <v>47</v>
      </c>
      <c r="E82" t="s">
        <v>48</v>
      </c>
      <c r="F82">
        <v>30094</v>
      </c>
      <c r="G82" s="6">
        <f>IFERROR(VLOOKUP(F82,'Districts by Zipcode'!$A$2:$B$2500,2,0),"")</f>
        <v>2</v>
      </c>
    </row>
    <row r="83" spans="1:7">
      <c r="A83" t="s">
        <v>46</v>
      </c>
      <c r="B83" s="1">
        <v>70549</v>
      </c>
      <c r="C83" t="s">
        <v>47</v>
      </c>
      <c r="E83" t="s">
        <v>48</v>
      </c>
      <c r="F83">
        <v>30094</v>
      </c>
      <c r="G83" s="6">
        <f>IFERROR(VLOOKUP(F83,'Districts by Zipcode'!$A$2:$B$2500,2,0),"")</f>
        <v>2</v>
      </c>
    </row>
    <row r="84" spans="1:7">
      <c r="A84" t="s">
        <v>46</v>
      </c>
      <c r="B84" s="1">
        <v>75301</v>
      </c>
      <c r="C84" t="s">
        <v>47</v>
      </c>
      <c r="E84" t="s">
        <v>48</v>
      </c>
      <c r="F84">
        <v>30094</v>
      </c>
      <c r="G84" s="6">
        <f>IFERROR(VLOOKUP(F84,'Districts by Zipcode'!$A$2:$B$2500,2,0),"")</f>
        <v>2</v>
      </c>
    </row>
    <row r="85" spans="1:7">
      <c r="A85" t="s">
        <v>46</v>
      </c>
      <c r="B85" s="1">
        <v>67178</v>
      </c>
      <c r="C85" t="s">
        <v>47</v>
      </c>
      <c r="E85" t="s">
        <v>48</v>
      </c>
      <c r="F85">
        <v>30094</v>
      </c>
      <c r="G85" s="6">
        <f>IFERROR(VLOOKUP(F85,'Districts by Zipcode'!$A$2:$B$2500,2,0),"")</f>
        <v>2</v>
      </c>
    </row>
    <row r="86" spans="1:7">
      <c r="A86" t="s">
        <v>46</v>
      </c>
      <c r="B86" s="1">
        <v>6893</v>
      </c>
      <c r="C86" t="s">
        <v>47</v>
      </c>
      <c r="E86" t="s">
        <v>48</v>
      </c>
      <c r="F86">
        <v>30094</v>
      </c>
      <c r="G86" s="6">
        <f>IFERROR(VLOOKUP(F86,'Districts by Zipcode'!$A$2:$B$2500,2,0),"")</f>
        <v>2</v>
      </c>
    </row>
    <row r="87" spans="1:7">
      <c r="A87" t="s">
        <v>46</v>
      </c>
      <c r="B87" s="1">
        <v>47979</v>
      </c>
      <c r="C87" t="s">
        <v>26</v>
      </c>
      <c r="E87" t="s">
        <v>48</v>
      </c>
      <c r="F87">
        <v>30096</v>
      </c>
      <c r="G87" s="6">
        <f>IFERROR(VLOOKUP(F87,'Districts by Zipcode'!$A$2:$B$2500,2,0),"")</f>
        <v>2</v>
      </c>
    </row>
    <row r="88" spans="1:7">
      <c r="A88" t="s">
        <v>46</v>
      </c>
      <c r="B88" s="1">
        <v>8853</v>
      </c>
      <c r="C88" t="s">
        <v>26</v>
      </c>
      <c r="E88" t="s">
        <v>48</v>
      </c>
      <c r="F88">
        <v>30097</v>
      </c>
      <c r="G88" s="6">
        <f>IFERROR(VLOOKUP(F88,'Districts by Zipcode'!$A$2:$B$2500,2,0),"")</f>
        <v>2</v>
      </c>
    </row>
    <row r="89" spans="1:7">
      <c r="A89" t="s">
        <v>46</v>
      </c>
      <c r="B89" s="1">
        <v>5297</v>
      </c>
      <c r="C89" t="s">
        <v>68</v>
      </c>
      <c r="E89" t="s">
        <v>48</v>
      </c>
      <c r="F89">
        <v>30101</v>
      </c>
      <c r="G89" s="6">
        <f>IFERROR(VLOOKUP(F89,'Districts by Zipcode'!$A$2:$B$2500,2,0),"")</f>
        <v>2</v>
      </c>
    </row>
    <row r="90" spans="1:7">
      <c r="A90" t="s">
        <v>46</v>
      </c>
      <c r="B90" s="1">
        <v>77790</v>
      </c>
      <c r="C90" t="s">
        <v>68</v>
      </c>
      <c r="E90" t="s">
        <v>48</v>
      </c>
      <c r="F90">
        <v>30101</v>
      </c>
      <c r="G90" s="6">
        <f>IFERROR(VLOOKUP(F90,'Districts by Zipcode'!$A$2:$B$2500,2,0),"")</f>
        <v>2</v>
      </c>
    </row>
    <row r="91" spans="1:7">
      <c r="A91" t="s">
        <v>46</v>
      </c>
      <c r="B91" s="1">
        <v>14911</v>
      </c>
      <c r="C91" t="s">
        <v>68</v>
      </c>
      <c r="E91" t="s">
        <v>48</v>
      </c>
      <c r="F91">
        <v>30101</v>
      </c>
      <c r="G91" s="6">
        <f>IFERROR(VLOOKUP(F91,'Districts by Zipcode'!$A$2:$B$2500,2,0),"")</f>
        <v>2</v>
      </c>
    </row>
    <row r="92" spans="1:7">
      <c r="A92" t="s">
        <v>46</v>
      </c>
      <c r="B92">
        <v>502</v>
      </c>
      <c r="C92" t="s">
        <v>68</v>
      </c>
      <c r="E92" t="s">
        <v>48</v>
      </c>
      <c r="F92">
        <v>30101</v>
      </c>
      <c r="G92" s="6">
        <f>IFERROR(VLOOKUP(F92,'Districts by Zipcode'!$A$2:$B$2500,2,0),"")</f>
        <v>2</v>
      </c>
    </row>
    <row r="93" spans="1:7">
      <c r="A93" t="s">
        <v>46</v>
      </c>
      <c r="B93" s="1">
        <v>53686</v>
      </c>
      <c r="C93" t="s">
        <v>68</v>
      </c>
      <c r="E93" t="s">
        <v>48</v>
      </c>
      <c r="F93">
        <v>30101</v>
      </c>
      <c r="G93" s="6">
        <f>IFERROR(VLOOKUP(F93,'Districts by Zipcode'!$A$2:$B$2500,2,0),"")</f>
        <v>2</v>
      </c>
    </row>
    <row r="94" spans="1:7">
      <c r="A94" t="s">
        <v>46</v>
      </c>
      <c r="B94" s="1">
        <v>62345</v>
      </c>
      <c r="C94" t="s">
        <v>68</v>
      </c>
      <c r="E94" t="s">
        <v>48</v>
      </c>
      <c r="F94">
        <v>30102</v>
      </c>
      <c r="G94" s="6">
        <f>IFERROR(VLOOKUP(F94,'Districts by Zipcode'!$A$2:$B$2500,2,0),"")</f>
        <v>2</v>
      </c>
    </row>
    <row r="95" spans="1:7">
      <c r="A95" t="s">
        <v>46</v>
      </c>
      <c r="B95" s="1">
        <v>11842</v>
      </c>
      <c r="C95" t="s">
        <v>68</v>
      </c>
      <c r="E95" t="s">
        <v>48</v>
      </c>
      <c r="F95">
        <v>30102</v>
      </c>
      <c r="G95" s="6">
        <f>IFERROR(VLOOKUP(F95,'Districts by Zipcode'!$A$2:$B$2500,2,0),"")</f>
        <v>2</v>
      </c>
    </row>
    <row r="96" spans="1:7">
      <c r="A96" t="s">
        <v>46</v>
      </c>
      <c r="B96" s="1">
        <v>48256</v>
      </c>
      <c r="C96" t="s">
        <v>126</v>
      </c>
      <c r="E96" t="s">
        <v>48</v>
      </c>
      <c r="F96">
        <v>30103</v>
      </c>
      <c r="G96" s="6">
        <f>IFERROR(VLOOKUP(F96,'Districts by Zipcode'!$A$2:$B$2500,2,0),"")</f>
        <v>2</v>
      </c>
    </row>
    <row r="97" spans="1:7">
      <c r="A97" t="s">
        <v>46</v>
      </c>
      <c r="B97" s="1">
        <v>48257</v>
      </c>
      <c r="C97" t="s">
        <v>126</v>
      </c>
      <c r="E97" t="s">
        <v>48</v>
      </c>
      <c r="F97">
        <v>30103</v>
      </c>
      <c r="G97" s="6">
        <f>IFERROR(VLOOKUP(F97,'Districts by Zipcode'!$A$2:$B$2500,2,0),"")</f>
        <v>2</v>
      </c>
    </row>
    <row r="98" spans="1:7">
      <c r="A98" t="s">
        <v>46</v>
      </c>
      <c r="B98" s="1">
        <v>6506</v>
      </c>
      <c r="C98" t="s">
        <v>126</v>
      </c>
      <c r="E98" t="s">
        <v>48</v>
      </c>
      <c r="F98">
        <v>30103</v>
      </c>
      <c r="G98" s="6">
        <f>IFERROR(VLOOKUP(F98,'Districts by Zipcode'!$A$2:$B$2500,2,0),"")</f>
        <v>2</v>
      </c>
    </row>
    <row r="99" spans="1:7">
      <c r="A99" t="s">
        <v>46</v>
      </c>
      <c r="B99" s="1">
        <v>63125</v>
      </c>
      <c r="C99" t="s">
        <v>66</v>
      </c>
      <c r="E99" t="s">
        <v>48</v>
      </c>
      <c r="F99">
        <v>30106</v>
      </c>
      <c r="G99" s="6">
        <f>IFERROR(VLOOKUP(F99,'Districts by Zipcode'!$A$2:$B$2500,2,0),"")</f>
        <v>2</v>
      </c>
    </row>
    <row r="100" spans="1:7">
      <c r="A100" t="s">
        <v>46</v>
      </c>
      <c r="B100" s="1">
        <v>63138</v>
      </c>
      <c r="C100" t="s">
        <v>66</v>
      </c>
      <c r="E100" t="s">
        <v>48</v>
      </c>
      <c r="F100">
        <v>30106</v>
      </c>
      <c r="G100" s="6">
        <f>IFERROR(VLOOKUP(F100,'Districts by Zipcode'!$A$2:$B$2500,2,0),"")</f>
        <v>2</v>
      </c>
    </row>
    <row r="101" spans="1:7">
      <c r="A101" t="s">
        <v>46</v>
      </c>
      <c r="B101" s="1">
        <v>12195</v>
      </c>
      <c r="C101" t="s">
        <v>19</v>
      </c>
      <c r="E101" t="s">
        <v>48</v>
      </c>
      <c r="F101">
        <v>30107</v>
      </c>
      <c r="G101" s="6">
        <f>IFERROR(VLOOKUP(F101,'Districts by Zipcode'!$A$2:$B$2500,2,0),"")</f>
        <v>2</v>
      </c>
    </row>
    <row r="102" spans="1:7">
      <c r="A102" t="s">
        <v>46</v>
      </c>
      <c r="B102" s="1">
        <v>67232</v>
      </c>
      <c r="C102" t="s">
        <v>104</v>
      </c>
      <c r="E102" t="s">
        <v>48</v>
      </c>
      <c r="F102">
        <v>30112</v>
      </c>
      <c r="G102" s="6">
        <f>IFERROR(VLOOKUP(F102,'Districts by Zipcode'!$A$2:$B$2500,2,0),"")</f>
        <v>1</v>
      </c>
    </row>
    <row r="103" spans="1:7">
      <c r="A103" t="s">
        <v>46</v>
      </c>
      <c r="B103" s="1">
        <v>14480</v>
      </c>
      <c r="C103" t="s">
        <v>111</v>
      </c>
      <c r="E103" t="s">
        <v>48</v>
      </c>
      <c r="F103">
        <v>30114</v>
      </c>
      <c r="G103" s="6">
        <f>IFERROR(VLOOKUP(F103,'Districts by Zipcode'!$A$2:$B$2500,2,0),"")</f>
        <v>2</v>
      </c>
    </row>
    <row r="104" spans="1:7">
      <c r="A104" t="s">
        <v>46</v>
      </c>
      <c r="B104" s="1">
        <v>48260</v>
      </c>
      <c r="C104" t="s">
        <v>111</v>
      </c>
      <c r="E104" t="s">
        <v>48</v>
      </c>
      <c r="F104">
        <v>30114</v>
      </c>
      <c r="G104" s="6">
        <f>IFERROR(VLOOKUP(F104,'Districts by Zipcode'!$A$2:$B$2500,2,0),"")</f>
        <v>2</v>
      </c>
    </row>
    <row r="105" spans="1:7">
      <c r="A105" t="s">
        <v>46</v>
      </c>
      <c r="B105" s="1">
        <v>4356</v>
      </c>
      <c r="C105" t="s">
        <v>111</v>
      </c>
      <c r="E105" t="s">
        <v>48</v>
      </c>
      <c r="F105">
        <v>30114</v>
      </c>
      <c r="G105" s="6">
        <f>IFERROR(VLOOKUP(F105,'Districts by Zipcode'!$A$2:$B$2500,2,0),"")</f>
        <v>2</v>
      </c>
    </row>
    <row r="106" spans="1:7">
      <c r="A106" t="s">
        <v>46</v>
      </c>
      <c r="B106" s="1">
        <v>44613</v>
      </c>
      <c r="C106" t="s">
        <v>111</v>
      </c>
      <c r="E106" t="s">
        <v>48</v>
      </c>
      <c r="F106">
        <v>30115</v>
      </c>
      <c r="G106" s="6">
        <f>IFERROR(VLOOKUP(F106,'Districts by Zipcode'!$A$2:$B$2500,2,0),"")</f>
        <v>2</v>
      </c>
    </row>
    <row r="107" spans="1:7">
      <c r="A107" t="s">
        <v>46</v>
      </c>
      <c r="B107" s="1">
        <v>14515</v>
      </c>
      <c r="C107" t="s">
        <v>104</v>
      </c>
      <c r="E107" t="s">
        <v>48</v>
      </c>
      <c r="F107">
        <v>30116</v>
      </c>
      <c r="G107" s="6">
        <f>IFERROR(VLOOKUP(F107,'Districts by Zipcode'!$A$2:$B$2500,2,0),"")</f>
        <v>1</v>
      </c>
    </row>
    <row r="108" spans="1:7">
      <c r="A108" t="s">
        <v>46</v>
      </c>
      <c r="B108" s="1">
        <v>70557</v>
      </c>
      <c r="C108" t="s">
        <v>104</v>
      </c>
      <c r="E108" t="s">
        <v>48</v>
      </c>
      <c r="F108">
        <v>30116</v>
      </c>
      <c r="G108" s="6">
        <f>IFERROR(VLOOKUP(F108,'Districts by Zipcode'!$A$2:$B$2500,2,0),"")</f>
        <v>1</v>
      </c>
    </row>
    <row r="109" spans="1:7">
      <c r="A109" t="s">
        <v>46</v>
      </c>
      <c r="B109" s="1">
        <v>6466</v>
      </c>
      <c r="C109" t="s">
        <v>104</v>
      </c>
      <c r="E109" t="s">
        <v>48</v>
      </c>
      <c r="F109">
        <v>30116</v>
      </c>
      <c r="G109" s="6">
        <f>IFERROR(VLOOKUP(F109,'Districts by Zipcode'!$A$2:$B$2500,2,0),"")</f>
        <v>1</v>
      </c>
    </row>
    <row r="110" spans="1:7">
      <c r="A110" t="s">
        <v>46</v>
      </c>
      <c r="B110" s="1">
        <v>13843</v>
      </c>
      <c r="C110" t="s">
        <v>104</v>
      </c>
      <c r="E110" t="s">
        <v>48</v>
      </c>
      <c r="F110">
        <v>30116</v>
      </c>
      <c r="G110" s="6">
        <f>IFERROR(VLOOKUP(F110,'Districts by Zipcode'!$A$2:$B$2500,2,0),"")</f>
        <v>1</v>
      </c>
    </row>
    <row r="111" spans="1:7">
      <c r="A111" t="s">
        <v>46</v>
      </c>
      <c r="B111" s="1">
        <v>65757</v>
      </c>
      <c r="C111" t="s">
        <v>104</v>
      </c>
      <c r="E111" t="s">
        <v>48</v>
      </c>
      <c r="F111">
        <v>30116</v>
      </c>
      <c r="G111" s="6">
        <f>IFERROR(VLOOKUP(F111,'Districts by Zipcode'!$A$2:$B$2500,2,0),"")</f>
        <v>1</v>
      </c>
    </row>
    <row r="112" spans="1:7">
      <c r="A112" t="s">
        <v>46</v>
      </c>
      <c r="B112" s="1">
        <v>67230</v>
      </c>
      <c r="C112" t="s">
        <v>104</v>
      </c>
      <c r="E112" t="s">
        <v>48</v>
      </c>
      <c r="F112">
        <v>30117</v>
      </c>
      <c r="G112" s="6">
        <f>IFERROR(VLOOKUP(F112,'Districts by Zipcode'!$A$2:$B$2500,2,0),"")</f>
        <v>1</v>
      </c>
    </row>
    <row r="113" spans="1:7">
      <c r="A113" t="s">
        <v>46</v>
      </c>
      <c r="B113" s="1">
        <v>70708</v>
      </c>
      <c r="C113" t="s">
        <v>104</v>
      </c>
      <c r="E113" t="s">
        <v>48</v>
      </c>
      <c r="F113">
        <v>30117</v>
      </c>
      <c r="G113" s="6">
        <f>IFERROR(VLOOKUP(F113,'Districts by Zipcode'!$A$2:$B$2500,2,0),"")</f>
        <v>1</v>
      </c>
    </row>
    <row r="114" spans="1:7">
      <c r="A114" t="s">
        <v>46</v>
      </c>
      <c r="B114" s="1">
        <v>10649</v>
      </c>
      <c r="C114" t="s">
        <v>104</v>
      </c>
      <c r="E114" t="s">
        <v>48</v>
      </c>
      <c r="F114">
        <v>30117</v>
      </c>
      <c r="G114" s="6">
        <f>IFERROR(VLOOKUP(F114,'Districts by Zipcode'!$A$2:$B$2500,2,0),"")</f>
        <v>1</v>
      </c>
    </row>
    <row r="115" spans="1:7">
      <c r="A115" t="s">
        <v>46</v>
      </c>
      <c r="B115" s="1">
        <v>67829</v>
      </c>
      <c r="C115" t="s">
        <v>104</v>
      </c>
      <c r="E115" t="s">
        <v>48</v>
      </c>
      <c r="F115">
        <v>30117</v>
      </c>
      <c r="G115" s="6">
        <f>IFERROR(VLOOKUP(F115,'Districts by Zipcode'!$A$2:$B$2500,2,0),"")</f>
        <v>1</v>
      </c>
    </row>
    <row r="116" spans="1:7">
      <c r="A116" t="s">
        <v>46</v>
      </c>
      <c r="B116" s="1">
        <v>67414</v>
      </c>
      <c r="C116" t="s">
        <v>104</v>
      </c>
      <c r="E116" t="s">
        <v>48</v>
      </c>
      <c r="F116">
        <v>30117</v>
      </c>
      <c r="G116" s="6">
        <f>IFERROR(VLOOKUP(F116,'Districts by Zipcode'!$A$2:$B$2500,2,0),"")</f>
        <v>1</v>
      </c>
    </row>
    <row r="117" spans="1:7">
      <c r="A117" t="s">
        <v>46</v>
      </c>
      <c r="B117" s="1">
        <v>69749</v>
      </c>
      <c r="C117" t="s">
        <v>104</v>
      </c>
      <c r="E117" t="s">
        <v>48</v>
      </c>
      <c r="F117">
        <v>30117</v>
      </c>
      <c r="G117" s="6">
        <f>IFERROR(VLOOKUP(F117,'Districts by Zipcode'!$A$2:$B$2500,2,0),"")</f>
        <v>1</v>
      </c>
    </row>
    <row r="118" spans="1:7">
      <c r="A118" t="s">
        <v>46</v>
      </c>
      <c r="B118" s="1">
        <v>70709</v>
      </c>
      <c r="C118" t="s">
        <v>104</v>
      </c>
      <c r="E118" t="s">
        <v>48</v>
      </c>
      <c r="F118">
        <v>30117</v>
      </c>
      <c r="G118" s="6">
        <f>IFERROR(VLOOKUP(F118,'Districts by Zipcode'!$A$2:$B$2500,2,0),"")</f>
        <v>1</v>
      </c>
    </row>
    <row r="119" spans="1:7">
      <c r="A119" t="s">
        <v>46</v>
      </c>
      <c r="B119" s="1">
        <v>67413</v>
      </c>
      <c r="C119" t="s">
        <v>104</v>
      </c>
      <c r="E119" t="s">
        <v>48</v>
      </c>
      <c r="F119">
        <v>30117</v>
      </c>
      <c r="G119" s="6">
        <f>IFERROR(VLOOKUP(F119,'Districts by Zipcode'!$A$2:$B$2500,2,0),"")</f>
        <v>1</v>
      </c>
    </row>
    <row r="120" spans="1:7">
      <c r="A120" t="s">
        <v>46</v>
      </c>
      <c r="B120" s="1">
        <v>69750</v>
      </c>
      <c r="C120" t="s">
        <v>104</v>
      </c>
      <c r="E120" t="s">
        <v>48</v>
      </c>
      <c r="F120">
        <v>30117</v>
      </c>
      <c r="G120" s="6">
        <f>IFERROR(VLOOKUP(F120,'Districts by Zipcode'!$A$2:$B$2500,2,0),"")</f>
        <v>1</v>
      </c>
    </row>
    <row r="121" spans="1:7">
      <c r="A121" t="s">
        <v>46</v>
      </c>
      <c r="B121" s="1">
        <v>14517</v>
      </c>
      <c r="C121" t="s">
        <v>104</v>
      </c>
      <c r="E121" t="s">
        <v>48</v>
      </c>
      <c r="F121">
        <v>30117</v>
      </c>
      <c r="G121" s="6">
        <f>IFERROR(VLOOKUP(F121,'Districts by Zipcode'!$A$2:$B$2500,2,0),"")</f>
        <v>1</v>
      </c>
    </row>
    <row r="122" spans="1:7">
      <c r="A122" t="s">
        <v>46</v>
      </c>
      <c r="B122" s="1">
        <v>6881</v>
      </c>
      <c r="C122" t="s">
        <v>74</v>
      </c>
      <c r="E122" t="s">
        <v>48</v>
      </c>
      <c r="F122">
        <v>30120</v>
      </c>
      <c r="G122" s="6">
        <f>IFERROR(VLOOKUP(F122,'Districts by Zipcode'!$A$2:$B$2500,2,0),"")</f>
        <v>2</v>
      </c>
    </row>
    <row r="123" spans="1:7">
      <c r="A123" t="s">
        <v>46</v>
      </c>
      <c r="B123" s="1">
        <v>14964</v>
      </c>
      <c r="C123" t="s">
        <v>74</v>
      </c>
      <c r="E123" t="s">
        <v>48</v>
      </c>
      <c r="F123">
        <v>30121</v>
      </c>
      <c r="G123" s="6">
        <f>IFERROR(VLOOKUP(F123,'Districts by Zipcode'!$A$2:$B$2500,2,0),"")</f>
        <v>2</v>
      </c>
    </row>
    <row r="124" spans="1:7">
      <c r="A124" t="s">
        <v>46</v>
      </c>
      <c r="B124" s="1">
        <v>59221</v>
      </c>
      <c r="C124" t="s">
        <v>179</v>
      </c>
      <c r="E124" t="s">
        <v>48</v>
      </c>
      <c r="F124">
        <v>30122</v>
      </c>
      <c r="G124" s="6">
        <f>IFERROR(VLOOKUP(F124,'Districts by Zipcode'!$A$2:$B$2500,2,0),"")</f>
        <v>2</v>
      </c>
    </row>
    <row r="125" spans="1:7">
      <c r="A125" t="s">
        <v>46</v>
      </c>
      <c r="B125" s="1">
        <v>8609</v>
      </c>
      <c r="C125" t="s">
        <v>161</v>
      </c>
      <c r="E125" t="s">
        <v>48</v>
      </c>
      <c r="F125">
        <v>30124</v>
      </c>
      <c r="G125" s="6">
        <f>IFERROR(VLOOKUP(F125,'Districts by Zipcode'!$A$2:$B$2500,2,0),"")</f>
        <v>1</v>
      </c>
    </row>
    <row r="126" spans="1:7">
      <c r="A126" t="s">
        <v>46</v>
      </c>
      <c r="B126" s="1">
        <v>3600</v>
      </c>
      <c r="C126" t="s">
        <v>65</v>
      </c>
      <c r="E126" t="s">
        <v>48</v>
      </c>
      <c r="F126">
        <v>30126</v>
      </c>
      <c r="G126" s="6">
        <f>IFERROR(VLOOKUP(F126,'Districts by Zipcode'!$A$2:$B$2500,2,0),"")</f>
        <v>2</v>
      </c>
    </row>
    <row r="127" spans="1:7">
      <c r="A127" t="s">
        <v>46</v>
      </c>
      <c r="B127" s="1">
        <v>48261</v>
      </c>
      <c r="C127" t="s">
        <v>65</v>
      </c>
      <c r="E127" t="s">
        <v>48</v>
      </c>
      <c r="F127">
        <v>30126</v>
      </c>
      <c r="G127" s="6">
        <f>IFERROR(VLOOKUP(F127,'Districts by Zipcode'!$A$2:$B$2500,2,0),"")</f>
        <v>2</v>
      </c>
    </row>
    <row r="128" spans="1:7">
      <c r="A128" t="s">
        <v>46</v>
      </c>
      <c r="B128" s="1">
        <v>66758</v>
      </c>
      <c r="C128" t="s">
        <v>124</v>
      </c>
      <c r="E128" t="s">
        <v>48</v>
      </c>
      <c r="F128">
        <v>30127</v>
      </c>
      <c r="G128" s="6">
        <f>IFERROR(VLOOKUP(F128,'Districts by Zipcode'!$A$2:$B$2500,2,0),"")</f>
        <v>2</v>
      </c>
    </row>
    <row r="129" spans="1:7">
      <c r="A129" t="s">
        <v>46</v>
      </c>
      <c r="B129" s="1">
        <v>47669</v>
      </c>
      <c r="C129" t="s">
        <v>124</v>
      </c>
      <c r="E129" t="s">
        <v>48</v>
      </c>
      <c r="F129">
        <v>30127</v>
      </c>
      <c r="G129" s="6">
        <f>IFERROR(VLOOKUP(F129,'Districts by Zipcode'!$A$2:$B$2500,2,0),"")</f>
        <v>2</v>
      </c>
    </row>
    <row r="130" spans="1:7">
      <c r="A130" t="s">
        <v>46</v>
      </c>
      <c r="B130" s="1">
        <v>58190</v>
      </c>
      <c r="C130" t="s">
        <v>124</v>
      </c>
      <c r="E130" t="s">
        <v>48</v>
      </c>
      <c r="F130">
        <v>30127</v>
      </c>
      <c r="G130" s="6">
        <f>IFERROR(VLOOKUP(F130,'Districts by Zipcode'!$A$2:$B$2500,2,0),"")</f>
        <v>2</v>
      </c>
    </row>
    <row r="131" spans="1:7">
      <c r="A131" t="s">
        <v>46</v>
      </c>
      <c r="B131" s="1">
        <v>7096</v>
      </c>
      <c r="C131" t="s">
        <v>124</v>
      </c>
      <c r="E131" t="s">
        <v>48</v>
      </c>
      <c r="F131">
        <v>30127</v>
      </c>
      <c r="G131" s="6">
        <f>IFERROR(VLOOKUP(F131,'Districts by Zipcode'!$A$2:$B$2500,2,0),"")</f>
        <v>2</v>
      </c>
    </row>
    <row r="132" spans="1:7">
      <c r="A132" t="s">
        <v>46</v>
      </c>
      <c r="B132" s="1">
        <v>6066</v>
      </c>
      <c r="C132" t="s">
        <v>84</v>
      </c>
      <c r="E132" t="s">
        <v>48</v>
      </c>
      <c r="F132">
        <v>30134</v>
      </c>
      <c r="G132" s="6">
        <f>IFERROR(VLOOKUP(F132,'Districts by Zipcode'!$A$2:$B$2500,2,0),"")</f>
        <v>2</v>
      </c>
    </row>
    <row r="133" spans="1:7">
      <c r="A133" t="s">
        <v>46</v>
      </c>
      <c r="B133" s="1">
        <v>75377</v>
      </c>
      <c r="C133" t="s">
        <v>84</v>
      </c>
      <c r="E133" t="s">
        <v>48</v>
      </c>
      <c r="F133">
        <v>30134</v>
      </c>
      <c r="G133" s="6">
        <f>IFERROR(VLOOKUP(F133,'Districts by Zipcode'!$A$2:$B$2500,2,0),"")</f>
        <v>2</v>
      </c>
    </row>
    <row r="134" spans="1:7">
      <c r="A134" t="s">
        <v>46</v>
      </c>
      <c r="B134" s="1">
        <v>46503</v>
      </c>
      <c r="C134" t="s">
        <v>84</v>
      </c>
      <c r="E134" t="s">
        <v>48</v>
      </c>
      <c r="F134">
        <v>30134</v>
      </c>
      <c r="G134" s="6">
        <f>IFERROR(VLOOKUP(F134,'Districts by Zipcode'!$A$2:$B$2500,2,0),"")</f>
        <v>2</v>
      </c>
    </row>
    <row r="135" spans="1:7">
      <c r="A135" t="s">
        <v>46</v>
      </c>
      <c r="B135" s="1">
        <v>46502</v>
      </c>
      <c r="C135" t="s">
        <v>84</v>
      </c>
      <c r="E135" t="s">
        <v>48</v>
      </c>
      <c r="F135">
        <v>30134</v>
      </c>
      <c r="G135" s="6">
        <f>IFERROR(VLOOKUP(F135,'Districts by Zipcode'!$A$2:$B$2500,2,0),"")</f>
        <v>2</v>
      </c>
    </row>
    <row r="136" spans="1:7">
      <c r="A136" t="s">
        <v>46</v>
      </c>
      <c r="B136" s="1">
        <v>63133</v>
      </c>
      <c r="C136" t="s">
        <v>84</v>
      </c>
      <c r="E136" t="s">
        <v>48</v>
      </c>
      <c r="F136">
        <v>30134</v>
      </c>
      <c r="G136" s="6">
        <f>IFERROR(VLOOKUP(F136,'Districts by Zipcode'!$A$2:$B$2500,2,0),"")</f>
        <v>2</v>
      </c>
    </row>
    <row r="137" spans="1:7">
      <c r="A137" t="s">
        <v>46</v>
      </c>
      <c r="B137" s="1">
        <v>69129</v>
      </c>
      <c r="C137" t="s">
        <v>84</v>
      </c>
      <c r="E137" t="s">
        <v>48</v>
      </c>
      <c r="F137">
        <v>30134</v>
      </c>
      <c r="G137" s="6">
        <f>IFERROR(VLOOKUP(F137,'Districts by Zipcode'!$A$2:$B$2500,2,0),"")</f>
        <v>2</v>
      </c>
    </row>
    <row r="138" spans="1:7">
      <c r="A138" t="s">
        <v>46</v>
      </c>
      <c r="B138" s="1">
        <v>46500</v>
      </c>
      <c r="C138" t="s">
        <v>84</v>
      </c>
      <c r="E138" t="s">
        <v>48</v>
      </c>
      <c r="F138">
        <v>30134</v>
      </c>
      <c r="G138" s="6">
        <f>IFERROR(VLOOKUP(F138,'Districts by Zipcode'!$A$2:$B$2500,2,0),"")</f>
        <v>2</v>
      </c>
    </row>
    <row r="139" spans="1:7">
      <c r="A139" t="s">
        <v>46</v>
      </c>
      <c r="B139" s="1">
        <v>46501</v>
      </c>
      <c r="C139" t="s">
        <v>84</v>
      </c>
      <c r="E139" t="s">
        <v>48</v>
      </c>
      <c r="F139">
        <v>30134</v>
      </c>
      <c r="G139" s="6">
        <f>IFERROR(VLOOKUP(F139,'Districts by Zipcode'!$A$2:$B$2500,2,0),"")</f>
        <v>2</v>
      </c>
    </row>
    <row r="140" spans="1:7">
      <c r="A140" t="s">
        <v>46</v>
      </c>
      <c r="B140" s="1">
        <v>63137</v>
      </c>
      <c r="C140" t="s">
        <v>84</v>
      </c>
      <c r="E140" t="s">
        <v>48</v>
      </c>
      <c r="F140">
        <v>30134</v>
      </c>
      <c r="G140" s="6">
        <f>IFERROR(VLOOKUP(F140,'Districts by Zipcode'!$A$2:$B$2500,2,0),"")</f>
        <v>2</v>
      </c>
    </row>
    <row r="141" spans="1:7">
      <c r="A141" t="s">
        <v>46</v>
      </c>
      <c r="B141" s="1">
        <v>63148</v>
      </c>
      <c r="C141" t="s">
        <v>84</v>
      </c>
      <c r="E141" t="s">
        <v>48</v>
      </c>
      <c r="F141">
        <v>30134</v>
      </c>
      <c r="G141" s="6">
        <f>IFERROR(VLOOKUP(F141,'Districts by Zipcode'!$A$2:$B$2500,2,0),"")</f>
        <v>2</v>
      </c>
    </row>
    <row r="142" spans="1:7">
      <c r="A142" t="s">
        <v>46</v>
      </c>
      <c r="B142" s="1">
        <v>5615</v>
      </c>
      <c r="C142" t="s">
        <v>84</v>
      </c>
      <c r="E142" t="s">
        <v>48</v>
      </c>
      <c r="F142">
        <v>30135</v>
      </c>
      <c r="G142" s="6">
        <f>IFERROR(VLOOKUP(F142,'Districts by Zipcode'!$A$2:$B$2500,2,0),"")</f>
        <v>2</v>
      </c>
    </row>
    <row r="143" spans="1:7">
      <c r="A143" t="s">
        <v>46</v>
      </c>
      <c r="B143" s="1">
        <v>46862</v>
      </c>
      <c r="C143" t="s">
        <v>84</v>
      </c>
      <c r="E143" t="s">
        <v>48</v>
      </c>
      <c r="F143">
        <v>30135</v>
      </c>
      <c r="G143" s="6">
        <f>IFERROR(VLOOKUP(F143,'Districts by Zipcode'!$A$2:$B$2500,2,0),"")</f>
        <v>2</v>
      </c>
    </row>
    <row r="144" spans="1:7">
      <c r="A144" t="s">
        <v>46</v>
      </c>
      <c r="B144" s="1">
        <v>15224</v>
      </c>
      <c r="C144" t="s">
        <v>84</v>
      </c>
      <c r="E144" t="s">
        <v>48</v>
      </c>
      <c r="F144">
        <v>30135</v>
      </c>
      <c r="G144" s="6">
        <f>IFERROR(VLOOKUP(F144,'Districts by Zipcode'!$A$2:$B$2500,2,0),"")</f>
        <v>2</v>
      </c>
    </row>
    <row r="145" spans="1:7">
      <c r="A145" t="s">
        <v>46</v>
      </c>
      <c r="B145" s="1">
        <v>15223</v>
      </c>
      <c r="C145" t="s">
        <v>84</v>
      </c>
      <c r="E145" t="s">
        <v>48</v>
      </c>
      <c r="F145">
        <v>30135</v>
      </c>
      <c r="G145" s="6">
        <f>IFERROR(VLOOKUP(F145,'Districts by Zipcode'!$A$2:$B$2500,2,0),"")</f>
        <v>2</v>
      </c>
    </row>
    <row r="146" spans="1:7">
      <c r="A146" t="s">
        <v>46</v>
      </c>
      <c r="B146" s="1">
        <v>12419</v>
      </c>
      <c r="C146" t="s">
        <v>153</v>
      </c>
      <c r="E146" t="s">
        <v>48</v>
      </c>
      <c r="F146">
        <v>30141</v>
      </c>
      <c r="G146" s="6">
        <f>IFERROR(VLOOKUP(F146,'Districts by Zipcode'!$A$2:$B$2500,2,0),"")</f>
        <v>2</v>
      </c>
    </row>
    <row r="147" spans="1:7">
      <c r="A147" t="s">
        <v>46</v>
      </c>
      <c r="B147" s="1">
        <v>15529</v>
      </c>
      <c r="C147" t="s">
        <v>153</v>
      </c>
      <c r="E147" t="s">
        <v>48</v>
      </c>
      <c r="F147">
        <v>30141</v>
      </c>
      <c r="G147" s="6">
        <f>IFERROR(VLOOKUP(F147,'Districts by Zipcode'!$A$2:$B$2500,2,0),"")</f>
        <v>2</v>
      </c>
    </row>
    <row r="148" spans="1:7">
      <c r="A148" t="s">
        <v>46</v>
      </c>
      <c r="B148" s="1">
        <v>16253</v>
      </c>
      <c r="C148" t="s">
        <v>16</v>
      </c>
      <c r="E148" t="s">
        <v>48</v>
      </c>
      <c r="F148">
        <v>30143</v>
      </c>
      <c r="G148" s="6">
        <f>IFERROR(VLOOKUP(F148,'Districts by Zipcode'!$A$2:$B$2500,2,0),"")</f>
        <v>1</v>
      </c>
    </row>
    <row r="149" spans="1:7">
      <c r="A149" t="s">
        <v>46</v>
      </c>
      <c r="B149" s="1">
        <v>61645</v>
      </c>
      <c r="C149" t="s">
        <v>129</v>
      </c>
      <c r="E149" t="s">
        <v>48</v>
      </c>
      <c r="F149">
        <v>30144</v>
      </c>
      <c r="G149" s="6">
        <f>IFERROR(VLOOKUP(F149,'Districts by Zipcode'!$A$2:$B$2500,2,0),"")</f>
        <v>2</v>
      </c>
    </row>
    <row r="150" spans="1:7">
      <c r="A150" t="s">
        <v>46</v>
      </c>
      <c r="B150" s="1">
        <v>62956</v>
      </c>
      <c r="C150" t="s">
        <v>129</v>
      </c>
      <c r="E150" t="s">
        <v>48</v>
      </c>
      <c r="F150">
        <v>30144</v>
      </c>
      <c r="G150" s="6">
        <f>IFERROR(VLOOKUP(F150,'Districts by Zipcode'!$A$2:$B$2500,2,0),"")</f>
        <v>2</v>
      </c>
    </row>
    <row r="151" spans="1:7">
      <c r="A151" t="s">
        <v>46</v>
      </c>
      <c r="B151" s="1">
        <v>69585</v>
      </c>
      <c r="C151" t="s">
        <v>129</v>
      </c>
      <c r="E151" t="s">
        <v>48</v>
      </c>
      <c r="F151">
        <v>30144</v>
      </c>
      <c r="G151" s="6">
        <f>IFERROR(VLOOKUP(F151,'Districts by Zipcode'!$A$2:$B$2500,2,0),"")</f>
        <v>2</v>
      </c>
    </row>
    <row r="152" spans="1:7">
      <c r="A152" t="s">
        <v>46</v>
      </c>
      <c r="B152" s="1">
        <v>1017</v>
      </c>
      <c r="C152" t="s">
        <v>129</v>
      </c>
      <c r="E152" t="s">
        <v>48</v>
      </c>
      <c r="F152">
        <v>30144</v>
      </c>
      <c r="G152" s="6">
        <f>IFERROR(VLOOKUP(F152,'Districts by Zipcode'!$A$2:$B$2500,2,0),"")</f>
        <v>2</v>
      </c>
    </row>
    <row r="153" spans="1:7">
      <c r="A153" t="s">
        <v>46</v>
      </c>
      <c r="B153" s="1">
        <v>1017</v>
      </c>
      <c r="C153" t="s">
        <v>129</v>
      </c>
      <c r="E153" t="s">
        <v>48</v>
      </c>
      <c r="F153">
        <v>30144</v>
      </c>
      <c r="G153" s="6">
        <f>IFERROR(VLOOKUP(F153,'Districts by Zipcode'!$A$2:$B$2500,2,0),"")</f>
        <v>2</v>
      </c>
    </row>
    <row r="154" spans="1:7">
      <c r="A154" t="s">
        <v>46</v>
      </c>
      <c r="B154" s="1">
        <v>6577</v>
      </c>
      <c r="C154" t="s">
        <v>129</v>
      </c>
      <c r="E154" t="s">
        <v>48</v>
      </c>
      <c r="F154">
        <v>30144</v>
      </c>
      <c r="G154" s="6">
        <f>IFERROR(VLOOKUP(F154,'Districts by Zipcode'!$A$2:$B$2500,2,0),"")</f>
        <v>2</v>
      </c>
    </row>
    <row r="155" spans="1:7">
      <c r="A155" t="s">
        <v>46</v>
      </c>
      <c r="B155" s="1">
        <v>48253</v>
      </c>
      <c r="C155" t="s">
        <v>129</v>
      </c>
      <c r="E155" t="s">
        <v>48</v>
      </c>
      <c r="F155">
        <v>30152</v>
      </c>
      <c r="G155" s="6">
        <f>IFERROR(VLOOKUP(F155,'Districts by Zipcode'!$A$2:$B$2500,2,0),"")</f>
        <v>2</v>
      </c>
    </row>
    <row r="156" spans="1:7">
      <c r="A156" t="s">
        <v>46</v>
      </c>
      <c r="B156" s="1">
        <v>7508</v>
      </c>
      <c r="C156" t="s">
        <v>129</v>
      </c>
      <c r="E156" t="s">
        <v>48</v>
      </c>
      <c r="F156">
        <v>30152</v>
      </c>
      <c r="G156" s="6">
        <f>IFERROR(VLOOKUP(F156,'Districts by Zipcode'!$A$2:$B$2500,2,0),"")</f>
        <v>2</v>
      </c>
    </row>
    <row r="157" spans="1:7">
      <c r="A157" t="s">
        <v>46</v>
      </c>
      <c r="B157" s="1">
        <v>15952</v>
      </c>
      <c r="C157" t="s">
        <v>129</v>
      </c>
      <c r="E157" t="s">
        <v>48</v>
      </c>
      <c r="F157">
        <v>30152</v>
      </c>
      <c r="G157" s="6">
        <f>IFERROR(VLOOKUP(F157,'Districts by Zipcode'!$A$2:$B$2500,2,0),"")</f>
        <v>2</v>
      </c>
    </row>
    <row r="158" spans="1:7">
      <c r="A158" t="s">
        <v>46</v>
      </c>
      <c r="B158" s="1">
        <v>79888</v>
      </c>
      <c r="C158" t="s">
        <v>129</v>
      </c>
      <c r="E158" t="s">
        <v>48</v>
      </c>
      <c r="F158">
        <v>30152</v>
      </c>
      <c r="G158" s="6">
        <f>IFERROR(VLOOKUP(F158,'Districts by Zipcode'!$A$2:$B$2500,2,0),"")</f>
        <v>2</v>
      </c>
    </row>
    <row r="159" spans="1:7">
      <c r="A159" t="s">
        <v>46</v>
      </c>
      <c r="B159" s="1">
        <v>48255</v>
      </c>
      <c r="C159" t="s">
        <v>127</v>
      </c>
      <c r="E159" t="s">
        <v>48</v>
      </c>
      <c r="F159">
        <v>30157</v>
      </c>
      <c r="G159" s="6">
        <f>IFERROR(VLOOKUP(F159,'Districts by Zipcode'!$A$2:$B$2500,2,0),"")</f>
        <v>2</v>
      </c>
    </row>
    <row r="160" spans="1:7">
      <c r="A160" t="s">
        <v>46</v>
      </c>
      <c r="B160" s="1">
        <v>1508</v>
      </c>
      <c r="C160" t="s">
        <v>73</v>
      </c>
      <c r="E160" t="s">
        <v>48</v>
      </c>
      <c r="F160">
        <v>30161</v>
      </c>
      <c r="G160" s="6">
        <f>IFERROR(VLOOKUP(F160,'Districts by Zipcode'!$A$2:$B$2500,2,0),"")</f>
        <v>1</v>
      </c>
    </row>
    <row r="161" spans="1:7">
      <c r="A161" t="s">
        <v>46</v>
      </c>
      <c r="B161" s="1">
        <v>75489</v>
      </c>
      <c r="C161" t="s">
        <v>73</v>
      </c>
      <c r="E161" t="s">
        <v>48</v>
      </c>
      <c r="F161">
        <v>30165</v>
      </c>
      <c r="G161" s="6">
        <f>IFERROR(VLOOKUP(F161,'Districts by Zipcode'!$A$2:$B$2500,2,0),"")</f>
        <v>1</v>
      </c>
    </row>
    <row r="162" spans="1:7">
      <c r="A162" t="s">
        <v>46</v>
      </c>
      <c r="B162" s="1">
        <v>11830</v>
      </c>
      <c r="C162" t="s">
        <v>73</v>
      </c>
      <c r="E162" t="s">
        <v>48</v>
      </c>
      <c r="F162">
        <v>30165</v>
      </c>
      <c r="G162" s="6">
        <f>IFERROR(VLOOKUP(F162,'Districts by Zipcode'!$A$2:$B$2500,2,0),"")</f>
        <v>1</v>
      </c>
    </row>
    <row r="163" spans="1:7">
      <c r="A163" t="s">
        <v>46</v>
      </c>
      <c r="B163" s="1">
        <v>3924</v>
      </c>
      <c r="C163" t="s">
        <v>73</v>
      </c>
      <c r="E163" t="s">
        <v>48</v>
      </c>
      <c r="F163">
        <v>30165</v>
      </c>
      <c r="G163" s="6">
        <f>IFERROR(VLOOKUP(F163,'Districts by Zipcode'!$A$2:$B$2500,2,0),"")</f>
        <v>1</v>
      </c>
    </row>
    <row r="164" spans="1:7">
      <c r="A164" t="s">
        <v>46</v>
      </c>
      <c r="B164" s="1">
        <v>11481</v>
      </c>
      <c r="C164" t="s">
        <v>73</v>
      </c>
      <c r="E164" t="s">
        <v>48</v>
      </c>
      <c r="F164">
        <v>30165</v>
      </c>
      <c r="G164" s="6">
        <f>IFERROR(VLOOKUP(F164,'Districts by Zipcode'!$A$2:$B$2500,2,0),"")</f>
        <v>1</v>
      </c>
    </row>
    <row r="165" spans="1:7">
      <c r="A165" t="s">
        <v>46</v>
      </c>
      <c r="B165" s="1">
        <v>12037</v>
      </c>
      <c r="C165" t="s">
        <v>66</v>
      </c>
      <c r="E165" t="s">
        <v>48</v>
      </c>
      <c r="F165">
        <v>30168</v>
      </c>
      <c r="G165" s="6">
        <f>IFERROR(VLOOKUP(F165,'Districts by Zipcode'!$A$2:$B$2500,2,0),"")</f>
        <v>2</v>
      </c>
    </row>
    <row r="166" spans="1:7">
      <c r="A166" t="s">
        <v>46</v>
      </c>
      <c r="B166" s="1">
        <v>50928</v>
      </c>
      <c r="C166" t="s">
        <v>15</v>
      </c>
      <c r="E166" t="s">
        <v>48</v>
      </c>
      <c r="F166">
        <v>30175</v>
      </c>
      <c r="G166" s="6">
        <f>IFERROR(VLOOKUP(F166,'Districts by Zipcode'!$A$2:$B$2500,2,0),"")</f>
        <v>1</v>
      </c>
    </row>
    <row r="167" spans="1:7">
      <c r="A167" t="s">
        <v>46</v>
      </c>
      <c r="B167" s="1">
        <v>69537</v>
      </c>
      <c r="C167" t="s">
        <v>186</v>
      </c>
      <c r="E167" t="s">
        <v>48</v>
      </c>
      <c r="F167">
        <v>30176</v>
      </c>
      <c r="G167" s="6">
        <f>IFERROR(VLOOKUP(F167,'Districts by Zipcode'!$A$2:$B$2500,2,0),"")</f>
        <v>1</v>
      </c>
    </row>
    <row r="168" spans="1:7">
      <c r="A168" t="s">
        <v>46</v>
      </c>
      <c r="B168" s="1">
        <v>69531</v>
      </c>
      <c r="C168" t="s">
        <v>186</v>
      </c>
      <c r="E168" t="s">
        <v>48</v>
      </c>
      <c r="F168">
        <v>30176</v>
      </c>
      <c r="G168" s="6">
        <f>IFERROR(VLOOKUP(F168,'Districts by Zipcode'!$A$2:$B$2500,2,0),"")</f>
        <v>1</v>
      </c>
    </row>
    <row r="169" spans="1:7">
      <c r="A169" t="s">
        <v>46</v>
      </c>
      <c r="B169" s="1">
        <v>69523</v>
      </c>
      <c r="C169" t="s">
        <v>186</v>
      </c>
      <c r="E169" t="s">
        <v>48</v>
      </c>
      <c r="F169">
        <v>30176</v>
      </c>
      <c r="G169" s="6">
        <f>IFERROR(VLOOKUP(F169,'Districts by Zipcode'!$A$2:$B$2500,2,0),"")</f>
        <v>1</v>
      </c>
    </row>
    <row r="170" spans="1:7">
      <c r="A170" t="s">
        <v>46</v>
      </c>
      <c r="B170" s="1">
        <v>69535</v>
      </c>
      <c r="C170" t="s">
        <v>186</v>
      </c>
      <c r="E170" t="s">
        <v>48</v>
      </c>
      <c r="F170">
        <v>30176</v>
      </c>
      <c r="G170" s="6">
        <f>IFERROR(VLOOKUP(F170,'Districts by Zipcode'!$A$2:$B$2500,2,0),"")</f>
        <v>1</v>
      </c>
    </row>
    <row r="171" spans="1:7">
      <c r="A171" t="s">
        <v>46</v>
      </c>
      <c r="B171" s="1">
        <v>44611</v>
      </c>
      <c r="C171" t="s">
        <v>128</v>
      </c>
      <c r="E171" t="s">
        <v>48</v>
      </c>
      <c r="F171">
        <v>30179</v>
      </c>
      <c r="G171" s="6">
        <f>IFERROR(VLOOKUP(F171,'Districts by Zipcode'!$A$2:$B$2500,2,0),"")</f>
        <v>1</v>
      </c>
    </row>
    <row r="172" spans="1:7">
      <c r="A172" t="s">
        <v>46</v>
      </c>
      <c r="B172" s="1">
        <v>63130</v>
      </c>
      <c r="C172" t="s">
        <v>128</v>
      </c>
      <c r="E172" t="s">
        <v>48</v>
      </c>
      <c r="F172">
        <v>30179</v>
      </c>
      <c r="G172" s="6">
        <f>IFERROR(VLOOKUP(F172,'Districts by Zipcode'!$A$2:$B$2500,2,0),"")</f>
        <v>1</v>
      </c>
    </row>
    <row r="173" spans="1:7">
      <c r="A173" t="s">
        <v>46</v>
      </c>
      <c r="B173" s="1">
        <v>63131</v>
      </c>
      <c r="C173" t="s">
        <v>128</v>
      </c>
      <c r="E173" t="s">
        <v>48</v>
      </c>
      <c r="F173">
        <v>30179</v>
      </c>
      <c r="G173" s="6">
        <f>IFERROR(VLOOKUP(F173,'Districts by Zipcode'!$A$2:$B$2500,2,0),"")</f>
        <v>1</v>
      </c>
    </row>
    <row r="174" spans="1:7">
      <c r="A174" t="s">
        <v>46</v>
      </c>
      <c r="B174" s="1">
        <v>15226</v>
      </c>
      <c r="C174" t="s">
        <v>128</v>
      </c>
      <c r="E174" t="s">
        <v>48</v>
      </c>
      <c r="F174">
        <v>30179</v>
      </c>
      <c r="G174" s="6">
        <f>IFERROR(VLOOKUP(F174,'Districts by Zipcode'!$A$2:$B$2500,2,0),"")</f>
        <v>1</v>
      </c>
    </row>
    <row r="175" spans="1:7">
      <c r="A175" t="s">
        <v>46</v>
      </c>
      <c r="B175" s="1">
        <v>13112</v>
      </c>
      <c r="C175" t="s">
        <v>130</v>
      </c>
      <c r="E175" t="s">
        <v>48</v>
      </c>
      <c r="F175">
        <v>30180</v>
      </c>
      <c r="G175" s="6">
        <f>IFERROR(VLOOKUP(F175,'Districts by Zipcode'!$A$2:$B$2500,2,0),"")</f>
        <v>1</v>
      </c>
    </row>
    <row r="176" spans="1:7">
      <c r="A176" t="s">
        <v>46</v>
      </c>
      <c r="B176" s="1">
        <v>60974</v>
      </c>
      <c r="C176" t="s">
        <v>86</v>
      </c>
      <c r="E176" t="s">
        <v>48</v>
      </c>
      <c r="F176">
        <v>30187</v>
      </c>
      <c r="G176" s="6">
        <f>IFERROR(VLOOKUP(F176,'Districts by Zipcode'!$A$2:$B$2500,2,0),"")</f>
        <v>2</v>
      </c>
    </row>
    <row r="177" spans="1:7">
      <c r="A177" t="s">
        <v>46</v>
      </c>
      <c r="B177" s="1">
        <v>65645</v>
      </c>
      <c r="C177" t="s">
        <v>109</v>
      </c>
      <c r="E177" t="s">
        <v>48</v>
      </c>
      <c r="F177">
        <v>30188</v>
      </c>
      <c r="G177" s="6">
        <f>IFERROR(VLOOKUP(F177,'Districts by Zipcode'!$A$2:$B$2500,2,0),"")</f>
        <v>2</v>
      </c>
    </row>
    <row r="178" spans="1:7">
      <c r="A178" t="s">
        <v>46</v>
      </c>
      <c r="B178" s="1">
        <v>71792</v>
      </c>
      <c r="C178" t="s">
        <v>109</v>
      </c>
      <c r="E178" t="s">
        <v>48</v>
      </c>
      <c r="F178">
        <v>30188</v>
      </c>
      <c r="G178" s="6">
        <f>IFERROR(VLOOKUP(F178,'Districts by Zipcode'!$A$2:$B$2500,2,0),"")</f>
        <v>2</v>
      </c>
    </row>
    <row r="179" spans="1:7">
      <c r="A179" t="s">
        <v>46</v>
      </c>
      <c r="B179" s="1">
        <v>52479</v>
      </c>
      <c r="C179" t="s">
        <v>109</v>
      </c>
      <c r="E179" t="s">
        <v>48</v>
      </c>
      <c r="F179">
        <v>30189</v>
      </c>
      <c r="G179" s="6">
        <f>IFERROR(VLOOKUP(F179,'Districts by Zipcode'!$A$2:$B$2500,2,0),"")</f>
        <v>2</v>
      </c>
    </row>
    <row r="180" spans="1:7">
      <c r="A180" t="s">
        <v>46</v>
      </c>
      <c r="B180" s="1">
        <v>52593</v>
      </c>
      <c r="C180" t="s">
        <v>109</v>
      </c>
      <c r="E180" t="s">
        <v>48</v>
      </c>
      <c r="F180">
        <v>30189</v>
      </c>
      <c r="G180" s="6">
        <f>IFERROR(VLOOKUP(F180,'Districts by Zipcode'!$A$2:$B$2500,2,0),"")</f>
        <v>2</v>
      </c>
    </row>
    <row r="181" spans="1:7">
      <c r="A181" t="s">
        <v>46</v>
      </c>
      <c r="B181" s="1">
        <v>5298</v>
      </c>
      <c r="C181" t="s">
        <v>109</v>
      </c>
      <c r="E181" t="s">
        <v>48</v>
      </c>
      <c r="F181">
        <v>30189</v>
      </c>
      <c r="G181" s="6">
        <f>IFERROR(VLOOKUP(F181,'Districts by Zipcode'!$A$2:$B$2500,2,0),"")</f>
        <v>2</v>
      </c>
    </row>
    <row r="182" spans="1:7">
      <c r="A182" t="s">
        <v>46</v>
      </c>
      <c r="B182" s="1">
        <v>14630</v>
      </c>
      <c r="C182" t="s">
        <v>157</v>
      </c>
      <c r="E182" t="s">
        <v>48</v>
      </c>
      <c r="F182">
        <v>30205</v>
      </c>
      <c r="G182" s="6">
        <f>IFERROR(VLOOKUP(F182,'Districts by Zipcode'!$A$2:$B$2500,2,0),"")</f>
        <v>4</v>
      </c>
    </row>
    <row r="183" spans="1:7">
      <c r="A183" t="s">
        <v>46</v>
      </c>
      <c r="B183" s="1">
        <v>4087</v>
      </c>
      <c r="C183" t="s">
        <v>61</v>
      </c>
      <c r="E183" t="s">
        <v>48</v>
      </c>
      <c r="F183">
        <v>30213</v>
      </c>
      <c r="G183" s="6">
        <f>IFERROR(VLOOKUP(F183,'Districts by Zipcode'!$A$2:$B$2500,2,0),"")</f>
        <v>2</v>
      </c>
    </row>
    <row r="184" spans="1:7">
      <c r="A184" t="s">
        <v>46</v>
      </c>
      <c r="B184" s="1">
        <v>65643</v>
      </c>
      <c r="C184" t="s">
        <v>61</v>
      </c>
      <c r="E184" t="s">
        <v>48</v>
      </c>
      <c r="F184">
        <v>30213</v>
      </c>
      <c r="G184" s="6">
        <f>IFERROR(VLOOKUP(F184,'Districts by Zipcode'!$A$2:$B$2500,2,0),"")</f>
        <v>2</v>
      </c>
    </row>
    <row r="185" spans="1:7">
      <c r="A185" t="s">
        <v>46</v>
      </c>
      <c r="B185" s="1">
        <v>60750</v>
      </c>
      <c r="C185" t="s">
        <v>58</v>
      </c>
      <c r="E185" t="s">
        <v>48</v>
      </c>
      <c r="F185">
        <v>30215</v>
      </c>
      <c r="G185" s="6">
        <f>IFERROR(VLOOKUP(F185,'Districts by Zipcode'!$A$2:$B$2500,2,0),"")</f>
        <v>4</v>
      </c>
    </row>
    <row r="186" spans="1:7">
      <c r="A186" t="s">
        <v>46</v>
      </c>
      <c r="B186" s="1">
        <v>15560</v>
      </c>
      <c r="C186" t="s">
        <v>58</v>
      </c>
      <c r="E186" t="s">
        <v>48</v>
      </c>
      <c r="F186">
        <v>30215</v>
      </c>
      <c r="G186" s="6">
        <f>IFERROR(VLOOKUP(F186,'Districts by Zipcode'!$A$2:$B$2500,2,0),"")</f>
        <v>4</v>
      </c>
    </row>
    <row r="187" spans="1:7">
      <c r="A187" t="s">
        <v>46</v>
      </c>
      <c r="B187" s="1">
        <v>15100</v>
      </c>
      <c r="C187" t="s">
        <v>187</v>
      </c>
      <c r="E187" t="s">
        <v>48</v>
      </c>
      <c r="F187">
        <v>30216</v>
      </c>
      <c r="G187" s="6">
        <f>IFERROR(VLOOKUP(F187,'Districts by Zipcode'!$A$2:$B$2500,2,0),"")</f>
        <v>4</v>
      </c>
    </row>
    <row r="188" spans="1:7">
      <c r="A188" t="s">
        <v>46</v>
      </c>
      <c r="B188" s="1">
        <v>15206</v>
      </c>
      <c r="C188" t="s">
        <v>187</v>
      </c>
      <c r="E188" t="s">
        <v>48</v>
      </c>
      <c r="F188">
        <v>30216</v>
      </c>
      <c r="G188" s="6">
        <f>IFERROR(VLOOKUP(F188,'Districts by Zipcode'!$A$2:$B$2500,2,0),"")</f>
        <v>4</v>
      </c>
    </row>
    <row r="189" spans="1:7">
      <c r="A189" t="s">
        <v>46</v>
      </c>
      <c r="B189" s="1">
        <v>78033</v>
      </c>
      <c r="C189" t="s">
        <v>106</v>
      </c>
      <c r="E189" t="s">
        <v>48</v>
      </c>
      <c r="F189">
        <v>30217</v>
      </c>
      <c r="G189" s="6">
        <f>IFERROR(VLOOKUP(F189,'Districts by Zipcode'!$A$2:$B$2500,2,0),"")</f>
        <v>4</v>
      </c>
    </row>
    <row r="190" spans="1:7">
      <c r="A190" t="s">
        <v>46</v>
      </c>
      <c r="B190" s="1">
        <v>75245</v>
      </c>
      <c r="C190" t="s">
        <v>106</v>
      </c>
      <c r="E190" t="s">
        <v>48</v>
      </c>
      <c r="F190">
        <v>30217</v>
      </c>
      <c r="G190" s="6">
        <f>IFERROR(VLOOKUP(F190,'Districts by Zipcode'!$A$2:$B$2500,2,0),"")</f>
        <v>4</v>
      </c>
    </row>
    <row r="191" spans="1:7">
      <c r="A191" t="s">
        <v>46</v>
      </c>
      <c r="B191" s="1">
        <v>67938</v>
      </c>
      <c r="C191" t="s">
        <v>106</v>
      </c>
      <c r="E191" t="s">
        <v>48</v>
      </c>
      <c r="F191">
        <v>30217</v>
      </c>
      <c r="G191" s="6">
        <f>IFERROR(VLOOKUP(F191,'Districts by Zipcode'!$A$2:$B$2500,2,0),"")</f>
        <v>4</v>
      </c>
    </row>
    <row r="192" spans="1:7">
      <c r="A192" t="s">
        <v>46</v>
      </c>
      <c r="B192" s="1">
        <v>75381</v>
      </c>
      <c r="C192" t="s">
        <v>106</v>
      </c>
      <c r="E192" t="s">
        <v>48</v>
      </c>
      <c r="F192">
        <v>30217</v>
      </c>
      <c r="G192" s="6">
        <f>IFERROR(VLOOKUP(F192,'Districts by Zipcode'!$A$2:$B$2500,2,0),"")</f>
        <v>4</v>
      </c>
    </row>
    <row r="193" spans="1:7">
      <c r="A193" t="s">
        <v>46</v>
      </c>
      <c r="B193" s="1">
        <v>2781</v>
      </c>
      <c r="C193" t="s">
        <v>62</v>
      </c>
      <c r="E193" t="s">
        <v>48</v>
      </c>
      <c r="F193">
        <v>30223</v>
      </c>
      <c r="G193" s="6">
        <f>IFERROR(VLOOKUP(F193,'Districts by Zipcode'!$A$2:$B$2500,2,0),"")</f>
        <v>4</v>
      </c>
    </row>
    <row r="194" spans="1:7">
      <c r="A194" t="s">
        <v>46</v>
      </c>
      <c r="B194" s="1">
        <v>72179</v>
      </c>
      <c r="C194" t="s">
        <v>62</v>
      </c>
      <c r="E194" t="s">
        <v>48</v>
      </c>
      <c r="F194">
        <v>30223</v>
      </c>
      <c r="G194" s="6">
        <f>IFERROR(VLOOKUP(F194,'Districts by Zipcode'!$A$2:$B$2500,2,0),"")</f>
        <v>4</v>
      </c>
    </row>
    <row r="195" spans="1:7">
      <c r="A195" t="s">
        <v>46</v>
      </c>
      <c r="B195" s="1">
        <v>72181</v>
      </c>
      <c r="C195" t="s">
        <v>62</v>
      </c>
      <c r="E195" t="s">
        <v>48</v>
      </c>
      <c r="F195">
        <v>30224</v>
      </c>
      <c r="G195" s="6">
        <f>IFERROR(VLOOKUP(F195,'Districts by Zipcode'!$A$2:$B$2500,2,0),"")</f>
        <v>4</v>
      </c>
    </row>
    <row r="196" spans="1:7">
      <c r="A196" t="s">
        <v>46</v>
      </c>
      <c r="B196" s="1">
        <v>73723</v>
      </c>
      <c r="C196" t="s">
        <v>123</v>
      </c>
      <c r="E196" t="s">
        <v>48</v>
      </c>
      <c r="F196">
        <v>30228</v>
      </c>
      <c r="G196" s="6">
        <f>IFERROR(VLOOKUP(F196,'Districts by Zipcode'!$A$2:$B$2500,2,0),"")</f>
        <v>4</v>
      </c>
    </row>
    <row r="197" spans="1:7">
      <c r="A197" t="s">
        <v>46</v>
      </c>
      <c r="B197" s="1">
        <v>6835</v>
      </c>
      <c r="C197" t="s">
        <v>123</v>
      </c>
      <c r="E197" t="s">
        <v>48</v>
      </c>
      <c r="F197">
        <v>30228</v>
      </c>
      <c r="G197" s="6">
        <f>IFERROR(VLOOKUP(F197,'Districts by Zipcode'!$A$2:$B$2500,2,0),"")</f>
        <v>4</v>
      </c>
    </row>
    <row r="198" spans="1:7">
      <c r="A198" t="s">
        <v>46</v>
      </c>
      <c r="B198" s="1">
        <v>60190</v>
      </c>
      <c r="C198" t="s">
        <v>123</v>
      </c>
      <c r="E198" t="s">
        <v>48</v>
      </c>
      <c r="F198">
        <v>30228</v>
      </c>
      <c r="G198" s="6">
        <f>IFERROR(VLOOKUP(F198,'Districts by Zipcode'!$A$2:$B$2500,2,0),"")</f>
        <v>4</v>
      </c>
    </row>
    <row r="199" spans="1:7">
      <c r="A199" t="s">
        <v>46</v>
      </c>
      <c r="B199" s="1">
        <v>10262</v>
      </c>
      <c r="C199" t="s">
        <v>101</v>
      </c>
      <c r="E199" t="s">
        <v>48</v>
      </c>
      <c r="F199">
        <v>30233</v>
      </c>
      <c r="G199" s="6">
        <f>IFERROR(VLOOKUP(F199,'Districts by Zipcode'!$A$2:$B$2500,2,0),"")</f>
        <v>4</v>
      </c>
    </row>
    <row r="200" spans="1:7">
      <c r="A200" t="s">
        <v>46</v>
      </c>
      <c r="B200" s="1">
        <v>15290</v>
      </c>
      <c r="C200" t="s">
        <v>101</v>
      </c>
      <c r="E200" t="s">
        <v>48</v>
      </c>
      <c r="F200">
        <v>30233</v>
      </c>
      <c r="G200" s="6">
        <f>IFERROR(VLOOKUP(F200,'Districts by Zipcode'!$A$2:$B$2500,2,0),"")</f>
        <v>4</v>
      </c>
    </row>
    <row r="201" spans="1:7">
      <c r="A201" t="s">
        <v>46</v>
      </c>
      <c r="B201" s="1">
        <v>77019</v>
      </c>
      <c r="C201" t="s">
        <v>101</v>
      </c>
      <c r="E201" t="s">
        <v>48</v>
      </c>
      <c r="F201">
        <v>30233</v>
      </c>
      <c r="G201" s="6">
        <f>IFERROR(VLOOKUP(F201,'Districts by Zipcode'!$A$2:$B$2500,2,0),"")</f>
        <v>4</v>
      </c>
    </row>
    <row r="202" spans="1:7">
      <c r="A202" t="s">
        <v>46</v>
      </c>
      <c r="B202" s="1">
        <v>78740</v>
      </c>
      <c r="C202" t="s">
        <v>101</v>
      </c>
      <c r="E202" t="s">
        <v>48</v>
      </c>
      <c r="F202">
        <v>30233</v>
      </c>
      <c r="G202" s="6">
        <f>IFERROR(VLOOKUP(F202,'Districts by Zipcode'!$A$2:$B$2500,2,0),"")</f>
        <v>4</v>
      </c>
    </row>
    <row r="203" spans="1:7">
      <c r="A203" t="s">
        <v>46</v>
      </c>
      <c r="B203" s="1">
        <v>74933</v>
      </c>
      <c r="C203" t="s">
        <v>115</v>
      </c>
      <c r="E203" t="s">
        <v>48</v>
      </c>
      <c r="F203">
        <v>30236</v>
      </c>
      <c r="G203" s="6">
        <f>IFERROR(VLOOKUP(F203,'Districts by Zipcode'!$A$2:$B$2500,2,0),"")</f>
        <v>2</v>
      </c>
    </row>
    <row r="204" spans="1:7">
      <c r="A204" t="s">
        <v>46</v>
      </c>
      <c r="B204" s="1">
        <v>45765</v>
      </c>
      <c r="C204" t="s">
        <v>115</v>
      </c>
      <c r="E204" t="s">
        <v>48</v>
      </c>
      <c r="F204">
        <v>30236</v>
      </c>
      <c r="G204" s="6">
        <f>IFERROR(VLOOKUP(F204,'Districts by Zipcode'!$A$2:$B$2500,2,0),"")</f>
        <v>2</v>
      </c>
    </row>
    <row r="205" spans="1:7">
      <c r="A205" t="s">
        <v>46</v>
      </c>
      <c r="B205" s="1">
        <v>78366</v>
      </c>
      <c r="C205" t="s">
        <v>115</v>
      </c>
      <c r="E205" t="s">
        <v>48</v>
      </c>
      <c r="F205">
        <v>30236</v>
      </c>
      <c r="G205" s="6">
        <f>IFERROR(VLOOKUP(F205,'Districts by Zipcode'!$A$2:$B$2500,2,0),"")</f>
        <v>2</v>
      </c>
    </row>
    <row r="206" spans="1:7">
      <c r="A206" t="s">
        <v>46</v>
      </c>
      <c r="B206" s="1">
        <v>78632</v>
      </c>
      <c r="C206" t="s">
        <v>115</v>
      </c>
      <c r="E206" t="s">
        <v>48</v>
      </c>
      <c r="F206">
        <v>30236</v>
      </c>
      <c r="G206" s="6">
        <f>IFERROR(VLOOKUP(F206,'Districts by Zipcode'!$A$2:$B$2500,2,0),"")</f>
        <v>2</v>
      </c>
    </row>
    <row r="207" spans="1:7">
      <c r="A207" t="s">
        <v>46</v>
      </c>
      <c r="B207" s="1">
        <v>78633</v>
      </c>
      <c r="C207" t="s">
        <v>115</v>
      </c>
      <c r="E207" t="s">
        <v>48</v>
      </c>
      <c r="F207">
        <v>30236</v>
      </c>
      <c r="G207" s="6">
        <f>IFERROR(VLOOKUP(F207,'Districts by Zipcode'!$A$2:$B$2500,2,0),"")</f>
        <v>2</v>
      </c>
    </row>
    <row r="208" spans="1:7">
      <c r="A208" t="s">
        <v>46</v>
      </c>
      <c r="B208" s="1">
        <v>78368</v>
      </c>
      <c r="C208" t="s">
        <v>115</v>
      </c>
      <c r="E208" t="s">
        <v>48</v>
      </c>
      <c r="F208">
        <v>30236</v>
      </c>
      <c r="G208" s="6">
        <f>IFERROR(VLOOKUP(F208,'Districts by Zipcode'!$A$2:$B$2500,2,0),"")</f>
        <v>2</v>
      </c>
    </row>
    <row r="209" spans="1:7">
      <c r="A209" t="s">
        <v>46</v>
      </c>
      <c r="B209" s="1">
        <v>78622</v>
      </c>
      <c r="C209" t="s">
        <v>115</v>
      </c>
      <c r="E209" t="s">
        <v>48</v>
      </c>
      <c r="F209">
        <v>30236</v>
      </c>
      <c r="G209" s="6">
        <f>IFERROR(VLOOKUP(F209,'Districts by Zipcode'!$A$2:$B$2500,2,0),"")</f>
        <v>2</v>
      </c>
    </row>
    <row r="210" spans="1:7">
      <c r="A210" t="s">
        <v>46</v>
      </c>
      <c r="B210" s="1">
        <v>75373</v>
      </c>
      <c r="C210" t="s">
        <v>115</v>
      </c>
      <c r="E210" t="s">
        <v>48</v>
      </c>
      <c r="F210">
        <v>30236</v>
      </c>
      <c r="G210" s="6">
        <f>IFERROR(VLOOKUP(F210,'Districts by Zipcode'!$A$2:$B$2500,2,0),"")</f>
        <v>2</v>
      </c>
    </row>
    <row r="211" spans="1:7">
      <c r="A211" t="s">
        <v>46</v>
      </c>
      <c r="B211" s="1">
        <v>74937</v>
      </c>
      <c r="C211" t="s">
        <v>115</v>
      </c>
      <c r="E211" t="s">
        <v>48</v>
      </c>
      <c r="F211">
        <v>30236</v>
      </c>
      <c r="G211" s="6">
        <f>IFERROR(VLOOKUP(F211,'Districts by Zipcode'!$A$2:$B$2500,2,0),"")</f>
        <v>2</v>
      </c>
    </row>
    <row r="212" spans="1:7">
      <c r="A212" t="s">
        <v>46</v>
      </c>
      <c r="B212" s="1">
        <v>78635</v>
      </c>
      <c r="C212" t="s">
        <v>115</v>
      </c>
      <c r="E212" t="s">
        <v>48</v>
      </c>
      <c r="F212">
        <v>30236</v>
      </c>
      <c r="G212" s="6">
        <f>IFERROR(VLOOKUP(F212,'Districts by Zipcode'!$A$2:$B$2500,2,0),"")</f>
        <v>2</v>
      </c>
    </row>
    <row r="213" spans="1:7">
      <c r="A213" t="s">
        <v>46</v>
      </c>
      <c r="B213" s="1">
        <v>52016</v>
      </c>
      <c r="C213" t="s">
        <v>115</v>
      </c>
      <c r="E213" t="s">
        <v>48</v>
      </c>
      <c r="F213">
        <v>30236</v>
      </c>
      <c r="G213" s="6">
        <f>IFERROR(VLOOKUP(F213,'Districts by Zipcode'!$A$2:$B$2500,2,0),"")</f>
        <v>2</v>
      </c>
    </row>
    <row r="214" spans="1:7">
      <c r="A214" t="s">
        <v>46</v>
      </c>
      <c r="B214" s="1">
        <v>75372</v>
      </c>
      <c r="C214" t="s">
        <v>115</v>
      </c>
      <c r="E214" t="s">
        <v>48</v>
      </c>
      <c r="F214">
        <v>30236</v>
      </c>
      <c r="G214" s="6">
        <f>IFERROR(VLOOKUP(F214,'Districts by Zipcode'!$A$2:$B$2500,2,0),"")</f>
        <v>2</v>
      </c>
    </row>
    <row r="215" spans="1:7">
      <c r="A215" t="s">
        <v>46</v>
      </c>
      <c r="B215" s="1">
        <v>78369</v>
      </c>
      <c r="C215" t="s">
        <v>115</v>
      </c>
      <c r="E215" t="s">
        <v>48</v>
      </c>
      <c r="F215">
        <v>30236</v>
      </c>
      <c r="G215" s="6">
        <f>IFERROR(VLOOKUP(F215,'Districts by Zipcode'!$A$2:$B$2500,2,0),"")</f>
        <v>2</v>
      </c>
    </row>
    <row r="216" spans="1:7">
      <c r="A216" t="s">
        <v>46</v>
      </c>
      <c r="B216" s="1">
        <v>74938</v>
      </c>
      <c r="C216" t="s">
        <v>115</v>
      </c>
      <c r="E216" t="s">
        <v>48</v>
      </c>
      <c r="F216">
        <v>30236</v>
      </c>
      <c r="G216" s="6">
        <f>IFERROR(VLOOKUP(F216,'Districts by Zipcode'!$A$2:$B$2500,2,0),"")</f>
        <v>2</v>
      </c>
    </row>
    <row r="217" spans="1:7">
      <c r="A217" t="s">
        <v>46</v>
      </c>
      <c r="B217" s="1">
        <v>78634</v>
      </c>
      <c r="C217" t="s">
        <v>115</v>
      </c>
      <c r="E217" t="s">
        <v>48</v>
      </c>
      <c r="F217">
        <v>30236</v>
      </c>
      <c r="G217" s="6">
        <f>IFERROR(VLOOKUP(F217,'Districts by Zipcode'!$A$2:$B$2500,2,0),"")</f>
        <v>2</v>
      </c>
    </row>
    <row r="218" spans="1:7">
      <c r="A218" t="s">
        <v>46</v>
      </c>
      <c r="B218" s="1">
        <v>46976</v>
      </c>
      <c r="C218" t="s">
        <v>115</v>
      </c>
      <c r="E218" t="s">
        <v>48</v>
      </c>
      <c r="F218">
        <v>30238</v>
      </c>
      <c r="G218" s="6">
        <f>IFERROR(VLOOKUP(F218,'Districts by Zipcode'!$A$2:$B$2500,2,0),"")</f>
        <v>2</v>
      </c>
    </row>
    <row r="219" spans="1:7">
      <c r="A219" t="s">
        <v>46</v>
      </c>
      <c r="B219" s="1">
        <v>46095</v>
      </c>
      <c r="C219" t="s">
        <v>115</v>
      </c>
      <c r="E219" t="s">
        <v>48</v>
      </c>
      <c r="F219">
        <v>30238</v>
      </c>
      <c r="G219" s="6">
        <f>IFERROR(VLOOKUP(F219,'Districts by Zipcode'!$A$2:$B$2500,2,0),"")</f>
        <v>2</v>
      </c>
    </row>
    <row r="220" spans="1:7">
      <c r="A220" t="s">
        <v>46</v>
      </c>
      <c r="B220" s="1">
        <v>5161</v>
      </c>
      <c r="C220" t="s">
        <v>115</v>
      </c>
      <c r="E220" t="s">
        <v>48</v>
      </c>
      <c r="F220">
        <v>30238</v>
      </c>
      <c r="G220" s="6">
        <f>IFERROR(VLOOKUP(F220,'Districts by Zipcode'!$A$2:$B$2500,2,0),"")</f>
        <v>2</v>
      </c>
    </row>
    <row r="221" spans="1:7">
      <c r="A221" t="s">
        <v>46</v>
      </c>
      <c r="B221" s="1">
        <v>67233</v>
      </c>
      <c r="C221" t="s">
        <v>102</v>
      </c>
      <c r="E221" t="s">
        <v>48</v>
      </c>
      <c r="F221">
        <v>30240</v>
      </c>
      <c r="G221" s="6">
        <f>IFERROR(VLOOKUP(F221,'Districts by Zipcode'!$A$2:$B$2500,2,0),"")</f>
        <v>4</v>
      </c>
    </row>
    <row r="222" spans="1:7">
      <c r="A222" t="s">
        <v>46</v>
      </c>
      <c r="B222" s="1">
        <v>2381</v>
      </c>
      <c r="C222" t="s">
        <v>52</v>
      </c>
      <c r="E222" t="s">
        <v>48</v>
      </c>
      <c r="F222">
        <v>30244</v>
      </c>
      <c r="G222" s="6">
        <f>IFERROR(VLOOKUP(F222,'Districts by Zipcode'!$A$2:$B$2500,2,0),"")</f>
        <v>2</v>
      </c>
    </row>
    <row r="223" spans="1:7">
      <c r="A223" t="s">
        <v>46</v>
      </c>
      <c r="B223" s="1">
        <v>2951</v>
      </c>
      <c r="C223" t="s">
        <v>188</v>
      </c>
      <c r="E223" t="s">
        <v>48</v>
      </c>
      <c r="F223">
        <v>30248</v>
      </c>
      <c r="G223" s="6">
        <f>IFERROR(VLOOKUP(F223,'Districts by Zipcode'!$A$2:$B$2500,2,0),"")</f>
        <v>3</v>
      </c>
    </row>
    <row r="224" spans="1:7">
      <c r="A224" t="s">
        <v>46</v>
      </c>
      <c r="B224" s="1">
        <v>67789</v>
      </c>
      <c r="C224" t="s">
        <v>188</v>
      </c>
      <c r="E224" t="s">
        <v>48</v>
      </c>
      <c r="F224">
        <v>30248</v>
      </c>
      <c r="G224" s="6">
        <f>IFERROR(VLOOKUP(F224,'Districts by Zipcode'!$A$2:$B$2500,2,0),"")</f>
        <v>3</v>
      </c>
    </row>
    <row r="225" spans="1:7">
      <c r="A225" t="s">
        <v>46</v>
      </c>
      <c r="B225" s="1">
        <v>6159</v>
      </c>
      <c r="C225" t="s">
        <v>188</v>
      </c>
      <c r="E225" t="s">
        <v>48</v>
      </c>
      <c r="F225">
        <v>30248</v>
      </c>
      <c r="G225" s="6">
        <f>IFERROR(VLOOKUP(F225,'Districts by Zipcode'!$A$2:$B$2500,2,0),"")</f>
        <v>3</v>
      </c>
    </row>
    <row r="226" spans="1:7">
      <c r="A226" t="s">
        <v>46</v>
      </c>
      <c r="B226">
        <v>222</v>
      </c>
      <c r="C226" t="s">
        <v>59</v>
      </c>
      <c r="E226" t="s">
        <v>48</v>
      </c>
      <c r="F226">
        <v>30252</v>
      </c>
      <c r="G226" s="6">
        <f>IFERROR(VLOOKUP(F226,'Districts by Zipcode'!$A$2:$B$2500,2,0),"")</f>
        <v>4</v>
      </c>
    </row>
    <row r="227" spans="1:7">
      <c r="A227" t="s">
        <v>46</v>
      </c>
      <c r="B227" s="1">
        <v>48629</v>
      </c>
      <c r="C227" t="s">
        <v>59</v>
      </c>
      <c r="E227" t="s">
        <v>48</v>
      </c>
      <c r="F227">
        <v>30252</v>
      </c>
      <c r="G227" s="6">
        <f>IFERROR(VLOOKUP(F227,'Districts by Zipcode'!$A$2:$B$2500,2,0),"")</f>
        <v>4</v>
      </c>
    </row>
    <row r="228" spans="1:7">
      <c r="A228" t="s">
        <v>46</v>
      </c>
      <c r="B228" s="1">
        <v>11560</v>
      </c>
      <c r="C228" t="s">
        <v>59</v>
      </c>
      <c r="E228" t="s">
        <v>48</v>
      </c>
      <c r="F228">
        <v>30252</v>
      </c>
      <c r="G228" s="6">
        <f>IFERROR(VLOOKUP(F228,'Districts by Zipcode'!$A$2:$B$2500,2,0),"")</f>
        <v>4</v>
      </c>
    </row>
    <row r="229" spans="1:7">
      <c r="A229" t="s">
        <v>46</v>
      </c>
      <c r="B229" s="1">
        <v>68026</v>
      </c>
      <c r="C229" t="s">
        <v>59</v>
      </c>
      <c r="E229" t="s">
        <v>48</v>
      </c>
      <c r="F229">
        <v>30252</v>
      </c>
      <c r="G229" s="6">
        <f>IFERROR(VLOOKUP(F229,'Districts by Zipcode'!$A$2:$B$2500,2,0),"")</f>
        <v>4</v>
      </c>
    </row>
    <row r="230" spans="1:7">
      <c r="A230" t="s">
        <v>46</v>
      </c>
      <c r="B230" s="1">
        <v>48632</v>
      </c>
      <c r="C230" t="s">
        <v>59</v>
      </c>
      <c r="E230" t="s">
        <v>48</v>
      </c>
      <c r="F230">
        <v>30252</v>
      </c>
      <c r="G230" s="6">
        <f>IFERROR(VLOOKUP(F230,'Districts by Zipcode'!$A$2:$B$2500,2,0),"")</f>
        <v>4</v>
      </c>
    </row>
    <row r="231" spans="1:7">
      <c r="A231" t="s">
        <v>46</v>
      </c>
      <c r="B231" s="1">
        <v>74868</v>
      </c>
      <c r="C231" t="s">
        <v>59</v>
      </c>
      <c r="E231" t="s">
        <v>48</v>
      </c>
      <c r="F231">
        <v>30252</v>
      </c>
      <c r="G231" s="6">
        <f>IFERROR(VLOOKUP(F231,'Districts by Zipcode'!$A$2:$B$2500,2,0),"")</f>
        <v>4</v>
      </c>
    </row>
    <row r="232" spans="1:7">
      <c r="A232" t="s">
        <v>46</v>
      </c>
      <c r="B232" s="1">
        <v>73725</v>
      </c>
      <c r="C232" t="s">
        <v>59</v>
      </c>
      <c r="E232" t="s">
        <v>48</v>
      </c>
      <c r="F232">
        <v>30253</v>
      </c>
      <c r="G232" s="6">
        <f>IFERROR(VLOOKUP(F232,'Districts by Zipcode'!$A$2:$B$2500,2,0),"")</f>
        <v>4</v>
      </c>
    </row>
    <row r="233" spans="1:7">
      <c r="A233" t="s">
        <v>46</v>
      </c>
      <c r="B233" s="1">
        <v>55749</v>
      </c>
      <c r="C233" t="s">
        <v>59</v>
      </c>
      <c r="E233" t="s">
        <v>48</v>
      </c>
      <c r="F233">
        <v>30253</v>
      </c>
      <c r="G233" s="6">
        <f>IFERROR(VLOOKUP(F233,'Districts by Zipcode'!$A$2:$B$2500,2,0),"")</f>
        <v>4</v>
      </c>
    </row>
    <row r="234" spans="1:7">
      <c r="A234" t="s">
        <v>46</v>
      </c>
      <c r="B234" s="1">
        <v>55755</v>
      </c>
      <c r="C234" t="s">
        <v>59</v>
      </c>
      <c r="E234" t="s">
        <v>48</v>
      </c>
      <c r="F234">
        <v>30253</v>
      </c>
      <c r="G234" s="6">
        <f>IFERROR(VLOOKUP(F234,'Districts by Zipcode'!$A$2:$B$2500,2,0),"")</f>
        <v>4</v>
      </c>
    </row>
    <row r="235" spans="1:7">
      <c r="A235" t="s">
        <v>46</v>
      </c>
      <c r="B235" s="1">
        <v>46914</v>
      </c>
      <c r="C235" t="s">
        <v>59</v>
      </c>
      <c r="E235" t="s">
        <v>48</v>
      </c>
      <c r="F235">
        <v>30253</v>
      </c>
      <c r="G235" s="6">
        <f>IFERROR(VLOOKUP(F235,'Districts by Zipcode'!$A$2:$B$2500,2,0),"")</f>
        <v>4</v>
      </c>
    </row>
    <row r="236" spans="1:7">
      <c r="A236" t="s">
        <v>46</v>
      </c>
      <c r="B236" s="1">
        <v>52503</v>
      </c>
      <c r="C236" t="s">
        <v>59</v>
      </c>
      <c r="E236" t="s">
        <v>48</v>
      </c>
      <c r="F236">
        <v>30253</v>
      </c>
      <c r="G236" s="6">
        <f>IFERROR(VLOOKUP(F236,'Districts by Zipcode'!$A$2:$B$2500,2,0),"")</f>
        <v>4</v>
      </c>
    </row>
    <row r="237" spans="1:7">
      <c r="A237" t="s">
        <v>46</v>
      </c>
      <c r="B237" s="1">
        <v>2038</v>
      </c>
      <c r="C237" t="s">
        <v>59</v>
      </c>
      <c r="E237" t="s">
        <v>48</v>
      </c>
      <c r="F237">
        <v>30253</v>
      </c>
      <c r="G237" s="6">
        <f>IFERROR(VLOOKUP(F237,'Districts by Zipcode'!$A$2:$B$2500,2,0),"")</f>
        <v>4</v>
      </c>
    </row>
    <row r="238" spans="1:7">
      <c r="A238" t="s">
        <v>46</v>
      </c>
      <c r="B238" s="1">
        <v>2040</v>
      </c>
      <c r="C238" t="s">
        <v>59</v>
      </c>
      <c r="E238" t="s">
        <v>48</v>
      </c>
      <c r="F238">
        <v>30253</v>
      </c>
      <c r="G238" s="6">
        <f>IFERROR(VLOOKUP(F238,'Districts by Zipcode'!$A$2:$B$2500,2,0),"")</f>
        <v>4</v>
      </c>
    </row>
    <row r="239" spans="1:7">
      <c r="A239" t="s">
        <v>46</v>
      </c>
      <c r="B239" s="1">
        <v>2041</v>
      </c>
      <c r="C239" t="s">
        <v>59</v>
      </c>
      <c r="E239" t="s">
        <v>48</v>
      </c>
      <c r="F239">
        <v>30253</v>
      </c>
      <c r="G239" s="6">
        <f>IFERROR(VLOOKUP(F239,'Districts by Zipcode'!$A$2:$B$2500,2,0),"")</f>
        <v>4</v>
      </c>
    </row>
    <row r="240" spans="1:7">
      <c r="A240" t="s">
        <v>46</v>
      </c>
      <c r="B240" s="1">
        <v>10094</v>
      </c>
      <c r="C240" t="s">
        <v>69</v>
      </c>
      <c r="E240" t="s">
        <v>48</v>
      </c>
      <c r="F240">
        <v>30260</v>
      </c>
      <c r="G240" s="6">
        <f>IFERROR(VLOOKUP(F240,'Districts by Zipcode'!$A$2:$B$2500,2,0),"")</f>
        <v>2</v>
      </c>
    </row>
    <row r="241" spans="1:7">
      <c r="A241" t="s">
        <v>46</v>
      </c>
      <c r="B241" s="1">
        <v>53906</v>
      </c>
      <c r="C241" t="s">
        <v>140</v>
      </c>
      <c r="E241" t="s">
        <v>48</v>
      </c>
      <c r="F241">
        <v>30263</v>
      </c>
      <c r="G241" s="6">
        <f>IFERROR(VLOOKUP(F241,'Districts by Zipcode'!$A$2:$B$2500,2,0),"")</f>
        <v>4</v>
      </c>
    </row>
    <row r="242" spans="1:7">
      <c r="A242" t="s">
        <v>46</v>
      </c>
      <c r="B242" s="1">
        <v>51579</v>
      </c>
      <c r="C242" t="s">
        <v>140</v>
      </c>
      <c r="E242" t="s">
        <v>48</v>
      </c>
      <c r="F242">
        <v>30265</v>
      </c>
      <c r="G242" s="6">
        <f>IFERROR(VLOOKUP(F242,'Districts by Zipcode'!$A$2:$B$2500,2,0),"")</f>
        <v>4</v>
      </c>
    </row>
    <row r="243" spans="1:7">
      <c r="A243" t="s">
        <v>46</v>
      </c>
      <c r="B243" s="1">
        <v>15281</v>
      </c>
      <c r="C243" t="s">
        <v>140</v>
      </c>
      <c r="E243" t="s">
        <v>48</v>
      </c>
      <c r="F243">
        <v>30265</v>
      </c>
      <c r="G243" s="6">
        <f>IFERROR(VLOOKUP(F243,'Districts by Zipcode'!$A$2:$B$2500,2,0),"")</f>
        <v>4</v>
      </c>
    </row>
    <row r="244" spans="1:7">
      <c r="A244" t="s">
        <v>46</v>
      </c>
      <c r="B244" s="1">
        <v>51531</v>
      </c>
      <c r="C244" t="s">
        <v>140</v>
      </c>
      <c r="E244" t="s">
        <v>48</v>
      </c>
      <c r="F244">
        <v>30265</v>
      </c>
      <c r="G244" s="6">
        <f>IFERROR(VLOOKUP(F244,'Districts by Zipcode'!$A$2:$B$2500,2,0),"")</f>
        <v>4</v>
      </c>
    </row>
    <row r="245" spans="1:7">
      <c r="A245" t="s">
        <v>46</v>
      </c>
      <c r="B245" s="1">
        <v>15344</v>
      </c>
      <c r="C245" t="s">
        <v>140</v>
      </c>
      <c r="E245" t="s">
        <v>48</v>
      </c>
      <c r="F245">
        <v>30265</v>
      </c>
      <c r="G245" s="6">
        <f>IFERROR(VLOOKUP(F245,'Districts by Zipcode'!$A$2:$B$2500,2,0),"")</f>
        <v>4</v>
      </c>
    </row>
    <row r="246" spans="1:7">
      <c r="A246" t="s">
        <v>46</v>
      </c>
      <c r="B246" s="1">
        <v>15275</v>
      </c>
      <c r="C246" t="s">
        <v>140</v>
      </c>
      <c r="E246" t="s">
        <v>48</v>
      </c>
      <c r="F246">
        <v>30265</v>
      </c>
      <c r="G246" s="6">
        <f>IFERROR(VLOOKUP(F246,'Districts by Zipcode'!$A$2:$B$2500,2,0),"")</f>
        <v>4</v>
      </c>
    </row>
    <row r="247" spans="1:7">
      <c r="A247" t="s">
        <v>46</v>
      </c>
      <c r="B247" s="1">
        <v>14094</v>
      </c>
      <c r="C247" t="s">
        <v>21</v>
      </c>
      <c r="E247" t="s">
        <v>48</v>
      </c>
      <c r="F247">
        <v>30268</v>
      </c>
      <c r="G247" s="6">
        <f>IFERROR(VLOOKUP(F247,'Districts by Zipcode'!$A$2:$B$2500,2,0),"")</f>
        <v>2</v>
      </c>
    </row>
    <row r="248" spans="1:7">
      <c r="A248" t="s">
        <v>46</v>
      </c>
      <c r="B248" s="1">
        <v>57268</v>
      </c>
      <c r="C248" t="s">
        <v>12</v>
      </c>
      <c r="E248" t="s">
        <v>48</v>
      </c>
      <c r="F248">
        <v>30269</v>
      </c>
      <c r="G248" s="6">
        <f>IFERROR(VLOOKUP(F248,'Districts by Zipcode'!$A$2:$B$2500,2,0),"")</f>
        <v>4</v>
      </c>
    </row>
    <row r="249" spans="1:7">
      <c r="A249" t="s">
        <v>46</v>
      </c>
      <c r="B249" s="1">
        <v>3360</v>
      </c>
      <c r="C249" t="s">
        <v>63</v>
      </c>
      <c r="E249" t="s">
        <v>48</v>
      </c>
      <c r="F249">
        <v>30274</v>
      </c>
      <c r="G249" s="6">
        <f>IFERROR(VLOOKUP(F249,'Districts by Zipcode'!$A$2:$B$2500,2,0),"")</f>
        <v>2</v>
      </c>
    </row>
    <row r="250" spans="1:7">
      <c r="A250" t="s">
        <v>46</v>
      </c>
      <c r="B250" s="1">
        <v>4801</v>
      </c>
      <c r="C250" t="s">
        <v>63</v>
      </c>
      <c r="E250" t="s">
        <v>48</v>
      </c>
      <c r="F250">
        <v>30274</v>
      </c>
      <c r="G250" s="6">
        <f>IFERROR(VLOOKUP(F250,'Districts by Zipcode'!$A$2:$B$2500,2,0),"")</f>
        <v>2</v>
      </c>
    </row>
    <row r="251" spans="1:7">
      <c r="A251" t="s">
        <v>46</v>
      </c>
      <c r="B251" s="1">
        <v>3574</v>
      </c>
      <c r="C251" t="s">
        <v>63</v>
      </c>
      <c r="E251" t="s">
        <v>48</v>
      </c>
      <c r="F251">
        <v>30274</v>
      </c>
      <c r="G251" s="6">
        <f>IFERROR(VLOOKUP(F251,'Districts by Zipcode'!$A$2:$B$2500,2,0),"")</f>
        <v>2</v>
      </c>
    </row>
    <row r="252" spans="1:7">
      <c r="A252" t="s">
        <v>46</v>
      </c>
      <c r="B252" s="1">
        <v>57270</v>
      </c>
      <c r="C252" t="s">
        <v>120</v>
      </c>
      <c r="E252" t="s">
        <v>48</v>
      </c>
      <c r="F252">
        <v>30276</v>
      </c>
      <c r="G252" s="6">
        <f>IFERROR(VLOOKUP(F252,'Districts by Zipcode'!$A$2:$B$2500,2,0),"")</f>
        <v>4</v>
      </c>
    </row>
    <row r="253" spans="1:7">
      <c r="A253" t="s">
        <v>46</v>
      </c>
      <c r="B253" s="1">
        <v>6713</v>
      </c>
      <c r="C253" t="s">
        <v>120</v>
      </c>
      <c r="E253" t="s">
        <v>48</v>
      </c>
      <c r="F253">
        <v>30276</v>
      </c>
      <c r="G253" s="6">
        <f>IFERROR(VLOOKUP(F253,'Districts by Zipcode'!$A$2:$B$2500,2,0),"")</f>
        <v>4</v>
      </c>
    </row>
    <row r="254" spans="1:7">
      <c r="A254" t="s">
        <v>46</v>
      </c>
      <c r="B254" s="1">
        <v>45544</v>
      </c>
      <c r="C254" t="s">
        <v>120</v>
      </c>
      <c r="E254" t="s">
        <v>48</v>
      </c>
      <c r="F254">
        <v>30276</v>
      </c>
      <c r="G254" s="6">
        <f>IFERROR(VLOOKUP(F254,'Districts by Zipcode'!$A$2:$B$2500,2,0),"")</f>
        <v>4</v>
      </c>
    </row>
    <row r="255" spans="1:7">
      <c r="A255" t="s">
        <v>46</v>
      </c>
      <c r="B255" s="1">
        <v>77387</v>
      </c>
      <c r="C255" t="s">
        <v>120</v>
      </c>
      <c r="E255" t="s">
        <v>48</v>
      </c>
      <c r="F255">
        <v>30276</v>
      </c>
      <c r="G255" s="6">
        <f>IFERROR(VLOOKUP(F255,'Districts by Zipcode'!$A$2:$B$2500,2,0),"")</f>
        <v>4</v>
      </c>
    </row>
    <row r="256" spans="1:7">
      <c r="A256" t="s">
        <v>46</v>
      </c>
      <c r="B256" s="1">
        <v>10770</v>
      </c>
      <c r="C256" t="s">
        <v>120</v>
      </c>
      <c r="E256" t="s">
        <v>48</v>
      </c>
      <c r="F256">
        <v>30276</v>
      </c>
      <c r="G256" s="6">
        <f>IFERROR(VLOOKUP(F256,'Districts by Zipcode'!$A$2:$B$2500,2,0),"")</f>
        <v>4</v>
      </c>
    </row>
    <row r="257" spans="1:7">
      <c r="A257" t="s">
        <v>46</v>
      </c>
      <c r="B257" s="1">
        <v>14637</v>
      </c>
      <c r="C257" t="s">
        <v>155</v>
      </c>
      <c r="E257" t="s">
        <v>48</v>
      </c>
      <c r="F257">
        <v>30277</v>
      </c>
      <c r="G257" s="6">
        <f>IFERROR(VLOOKUP(F257,'Districts by Zipcode'!$A$2:$B$2500,2,0),"")</f>
        <v>4</v>
      </c>
    </row>
    <row r="258" spans="1:7">
      <c r="A258" t="s">
        <v>46</v>
      </c>
      <c r="B258" s="1">
        <v>57269</v>
      </c>
      <c r="C258" t="s">
        <v>155</v>
      </c>
      <c r="E258" t="s">
        <v>48</v>
      </c>
      <c r="F258">
        <v>30277</v>
      </c>
      <c r="G258" s="6">
        <f>IFERROR(VLOOKUP(F258,'Districts by Zipcode'!$A$2:$B$2500,2,0),"")</f>
        <v>4</v>
      </c>
    </row>
    <row r="259" spans="1:7">
      <c r="A259" t="s">
        <v>46</v>
      </c>
      <c r="B259" s="1">
        <v>14636</v>
      </c>
      <c r="C259" t="s">
        <v>155</v>
      </c>
      <c r="E259" t="s">
        <v>48</v>
      </c>
      <c r="F259">
        <v>30277</v>
      </c>
      <c r="G259" s="6">
        <f>IFERROR(VLOOKUP(F259,'Districts by Zipcode'!$A$2:$B$2500,2,0),"")</f>
        <v>4</v>
      </c>
    </row>
    <row r="260" spans="1:7">
      <c r="A260" t="s">
        <v>46</v>
      </c>
      <c r="B260" s="1">
        <v>73724</v>
      </c>
      <c r="C260" t="s">
        <v>117</v>
      </c>
      <c r="E260" t="s">
        <v>48</v>
      </c>
      <c r="F260">
        <v>30281</v>
      </c>
      <c r="G260" s="6">
        <f>IFERROR(VLOOKUP(F260,'Districts by Zipcode'!$A$2:$B$2500,2,0),"")</f>
        <v>4</v>
      </c>
    </row>
    <row r="261" spans="1:7">
      <c r="A261" t="s">
        <v>46</v>
      </c>
      <c r="B261" s="1">
        <v>73783</v>
      </c>
      <c r="C261" t="s">
        <v>117</v>
      </c>
      <c r="E261" t="s">
        <v>48</v>
      </c>
      <c r="F261">
        <v>30281</v>
      </c>
      <c r="G261" s="6">
        <f>IFERROR(VLOOKUP(F261,'Districts by Zipcode'!$A$2:$B$2500,2,0),"")</f>
        <v>4</v>
      </c>
    </row>
    <row r="262" spans="1:7">
      <c r="A262" t="s">
        <v>46</v>
      </c>
      <c r="B262" s="1">
        <v>73785</v>
      </c>
      <c r="C262" t="s">
        <v>117</v>
      </c>
      <c r="E262" t="s">
        <v>48</v>
      </c>
      <c r="F262">
        <v>30281</v>
      </c>
      <c r="G262" s="6">
        <f>IFERROR(VLOOKUP(F262,'Districts by Zipcode'!$A$2:$B$2500,2,0),"")</f>
        <v>4</v>
      </c>
    </row>
    <row r="263" spans="1:7">
      <c r="A263" t="s">
        <v>46</v>
      </c>
      <c r="B263" s="1">
        <v>73786</v>
      </c>
      <c r="C263" t="s">
        <v>117</v>
      </c>
      <c r="E263" t="s">
        <v>48</v>
      </c>
      <c r="F263">
        <v>30281</v>
      </c>
      <c r="G263" s="6">
        <f>IFERROR(VLOOKUP(F263,'Districts by Zipcode'!$A$2:$B$2500,2,0),"")</f>
        <v>4</v>
      </c>
    </row>
    <row r="264" spans="1:7">
      <c r="A264" t="s">
        <v>46</v>
      </c>
      <c r="B264" s="1">
        <v>46096</v>
      </c>
      <c r="C264" t="s">
        <v>117</v>
      </c>
      <c r="E264" t="s">
        <v>48</v>
      </c>
      <c r="F264">
        <v>30281</v>
      </c>
      <c r="G264" s="6">
        <f>IFERROR(VLOOKUP(F264,'Districts by Zipcode'!$A$2:$B$2500,2,0),"")</f>
        <v>4</v>
      </c>
    </row>
    <row r="265" spans="1:7">
      <c r="A265" t="s">
        <v>46</v>
      </c>
      <c r="B265" s="1">
        <v>63147</v>
      </c>
      <c r="C265" t="s">
        <v>117</v>
      </c>
      <c r="E265" t="s">
        <v>48</v>
      </c>
      <c r="F265">
        <v>30281</v>
      </c>
      <c r="G265" s="6">
        <f>IFERROR(VLOOKUP(F265,'Districts by Zipcode'!$A$2:$B$2500,2,0),"")</f>
        <v>4</v>
      </c>
    </row>
    <row r="266" spans="1:7">
      <c r="A266" t="s">
        <v>46</v>
      </c>
      <c r="B266" s="1">
        <v>68020</v>
      </c>
      <c r="C266" t="s">
        <v>117</v>
      </c>
      <c r="E266" t="s">
        <v>48</v>
      </c>
      <c r="F266">
        <v>30281</v>
      </c>
      <c r="G266" s="6">
        <f>IFERROR(VLOOKUP(F266,'Districts by Zipcode'!$A$2:$B$2500,2,0),"")</f>
        <v>4</v>
      </c>
    </row>
    <row r="267" spans="1:7">
      <c r="A267" t="s">
        <v>46</v>
      </c>
      <c r="B267" s="1">
        <v>9113</v>
      </c>
      <c r="C267" t="s">
        <v>117</v>
      </c>
      <c r="E267" t="s">
        <v>48</v>
      </c>
      <c r="F267">
        <v>30281</v>
      </c>
      <c r="G267" s="6">
        <f>IFERROR(VLOOKUP(F267,'Districts by Zipcode'!$A$2:$B$2500,2,0),"")</f>
        <v>4</v>
      </c>
    </row>
    <row r="268" spans="1:7">
      <c r="A268" t="s">
        <v>46</v>
      </c>
      <c r="B268" s="1">
        <v>1997</v>
      </c>
      <c r="C268" t="s">
        <v>117</v>
      </c>
      <c r="E268" t="s">
        <v>48</v>
      </c>
      <c r="F268">
        <v>30281</v>
      </c>
      <c r="G268" s="6">
        <f>IFERROR(VLOOKUP(F268,'Districts by Zipcode'!$A$2:$B$2500,2,0),"")</f>
        <v>4</v>
      </c>
    </row>
    <row r="269" spans="1:7">
      <c r="A269" t="s">
        <v>46</v>
      </c>
      <c r="B269" s="1">
        <v>14183</v>
      </c>
      <c r="C269" t="s">
        <v>168</v>
      </c>
      <c r="E269" t="s">
        <v>48</v>
      </c>
      <c r="F269">
        <v>30285</v>
      </c>
      <c r="G269" s="6">
        <f>IFERROR(VLOOKUP(F269,'Districts by Zipcode'!$A$2:$B$2500,2,0),"")</f>
        <v>5</v>
      </c>
    </row>
    <row r="270" spans="1:7">
      <c r="A270" t="s">
        <v>46</v>
      </c>
      <c r="B270">
        <v>398</v>
      </c>
      <c r="C270" t="s">
        <v>168</v>
      </c>
      <c r="E270" t="s">
        <v>48</v>
      </c>
      <c r="F270">
        <v>30285</v>
      </c>
      <c r="G270" s="6">
        <f>IFERROR(VLOOKUP(F270,'Districts by Zipcode'!$A$2:$B$2500,2,0),"")</f>
        <v>5</v>
      </c>
    </row>
    <row r="271" spans="1:7">
      <c r="A271" t="s">
        <v>46</v>
      </c>
      <c r="B271" s="1">
        <v>2608</v>
      </c>
      <c r="C271" t="s">
        <v>165</v>
      </c>
      <c r="E271" t="s">
        <v>48</v>
      </c>
      <c r="F271">
        <v>30286</v>
      </c>
      <c r="G271" s="6">
        <f>IFERROR(VLOOKUP(F271,'Districts by Zipcode'!$A$2:$B$2500,2,0),"")</f>
        <v>5</v>
      </c>
    </row>
    <row r="272" spans="1:7">
      <c r="A272" t="s">
        <v>46</v>
      </c>
      <c r="B272" s="1">
        <v>2368</v>
      </c>
      <c r="C272" t="s">
        <v>165</v>
      </c>
      <c r="E272" t="s">
        <v>48</v>
      </c>
      <c r="F272">
        <v>30286</v>
      </c>
      <c r="G272" s="6">
        <f>IFERROR(VLOOKUP(F272,'Districts by Zipcode'!$A$2:$B$2500,2,0),"")</f>
        <v>5</v>
      </c>
    </row>
    <row r="273" spans="1:7">
      <c r="A273" t="s">
        <v>46</v>
      </c>
      <c r="B273" s="1">
        <v>6446</v>
      </c>
      <c r="C273" t="s">
        <v>165</v>
      </c>
      <c r="E273" t="s">
        <v>48</v>
      </c>
      <c r="F273">
        <v>30286</v>
      </c>
      <c r="G273" s="6">
        <f>IFERROR(VLOOKUP(F273,'Districts by Zipcode'!$A$2:$B$2500,2,0),"")</f>
        <v>5</v>
      </c>
    </row>
    <row r="274" spans="1:7">
      <c r="A274" t="s">
        <v>46</v>
      </c>
      <c r="B274" s="1">
        <v>11305</v>
      </c>
      <c r="C274" t="s">
        <v>165</v>
      </c>
      <c r="E274" t="s">
        <v>48</v>
      </c>
      <c r="F274">
        <v>30286</v>
      </c>
      <c r="G274" s="6">
        <f>IFERROR(VLOOKUP(F274,'Districts by Zipcode'!$A$2:$B$2500,2,0),"")</f>
        <v>5</v>
      </c>
    </row>
    <row r="275" spans="1:7">
      <c r="A275" t="s">
        <v>46</v>
      </c>
      <c r="B275" s="1">
        <v>11306</v>
      </c>
      <c r="C275" t="s">
        <v>165</v>
      </c>
      <c r="E275" t="s">
        <v>48</v>
      </c>
      <c r="F275">
        <v>30286</v>
      </c>
      <c r="G275" s="6">
        <f>IFERROR(VLOOKUP(F275,'Districts by Zipcode'!$A$2:$B$2500,2,0),"")</f>
        <v>5</v>
      </c>
    </row>
    <row r="276" spans="1:7">
      <c r="A276" t="s">
        <v>46</v>
      </c>
      <c r="B276" s="1">
        <v>14982</v>
      </c>
      <c r="C276" t="s">
        <v>6</v>
      </c>
      <c r="E276" t="s">
        <v>48</v>
      </c>
      <c r="F276">
        <v>30290</v>
      </c>
      <c r="G276" s="6">
        <f>IFERROR(VLOOKUP(F276,'Districts by Zipcode'!$A$2:$B$2500,2,0),"")</f>
        <v>4</v>
      </c>
    </row>
    <row r="277" spans="1:7">
      <c r="A277" t="s">
        <v>46</v>
      </c>
      <c r="B277" s="1">
        <v>2699</v>
      </c>
      <c r="C277" t="s">
        <v>56</v>
      </c>
      <c r="E277" t="s">
        <v>48</v>
      </c>
      <c r="F277">
        <v>30291</v>
      </c>
      <c r="G277" s="6">
        <f>IFERROR(VLOOKUP(F277,'Districts by Zipcode'!$A$2:$B$2500,2,0),"")</f>
        <v>2</v>
      </c>
    </row>
    <row r="278" spans="1:7">
      <c r="A278" t="s">
        <v>46</v>
      </c>
      <c r="B278" s="1">
        <v>4880</v>
      </c>
      <c r="C278" t="s">
        <v>56</v>
      </c>
      <c r="E278" t="s">
        <v>48</v>
      </c>
      <c r="F278">
        <v>30291</v>
      </c>
      <c r="G278" s="6">
        <f>IFERROR(VLOOKUP(F278,'Districts by Zipcode'!$A$2:$B$2500,2,0),"")</f>
        <v>2</v>
      </c>
    </row>
    <row r="279" spans="1:7">
      <c r="A279" t="s">
        <v>46</v>
      </c>
      <c r="B279" s="1">
        <v>1069</v>
      </c>
      <c r="C279" t="s">
        <v>56</v>
      </c>
      <c r="E279" t="s">
        <v>48</v>
      </c>
      <c r="F279">
        <v>30291</v>
      </c>
      <c r="G279" s="6">
        <f>IFERROR(VLOOKUP(F279,'Districts by Zipcode'!$A$2:$B$2500,2,0),"")</f>
        <v>2</v>
      </c>
    </row>
    <row r="280" spans="1:7">
      <c r="A280" t="s">
        <v>46</v>
      </c>
      <c r="B280" s="1">
        <v>73720</v>
      </c>
      <c r="C280" t="s">
        <v>122</v>
      </c>
      <c r="E280" t="s">
        <v>48</v>
      </c>
      <c r="F280">
        <v>30292</v>
      </c>
      <c r="G280" s="6">
        <f>IFERROR(VLOOKUP(F280,'Districts by Zipcode'!$A$2:$B$2500,2,0),"")</f>
        <v>4</v>
      </c>
    </row>
    <row r="281" spans="1:7">
      <c r="A281" t="s">
        <v>46</v>
      </c>
      <c r="B281" s="1">
        <v>4355</v>
      </c>
      <c r="C281" t="s">
        <v>122</v>
      </c>
      <c r="E281" t="s">
        <v>48</v>
      </c>
      <c r="F281">
        <v>30292</v>
      </c>
      <c r="G281" s="6">
        <f>IFERROR(VLOOKUP(F281,'Districts by Zipcode'!$A$2:$B$2500,2,0),"")</f>
        <v>4</v>
      </c>
    </row>
    <row r="282" spans="1:7">
      <c r="A282" t="s">
        <v>46</v>
      </c>
      <c r="B282" s="1">
        <v>8787</v>
      </c>
      <c r="C282" t="s">
        <v>146</v>
      </c>
      <c r="E282" t="s">
        <v>48</v>
      </c>
      <c r="F282">
        <v>30294</v>
      </c>
      <c r="G282" s="6">
        <f>IFERROR(VLOOKUP(F282,'Districts by Zipcode'!$A$2:$B$2500,2,0),"")</f>
        <v>2</v>
      </c>
    </row>
    <row r="283" spans="1:7">
      <c r="A283" t="s">
        <v>46</v>
      </c>
      <c r="B283" s="1">
        <v>52501</v>
      </c>
      <c r="C283" t="s">
        <v>146</v>
      </c>
      <c r="E283" t="s">
        <v>48</v>
      </c>
      <c r="F283">
        <v>30294</v>
      </c>
      <c r="G283" s="6">
        <f>IFERROR(VLOOKUP(F283,'Districts by Zipcode'!$A$2:$B$2500,2,0),"")</f>
        <v>2</v>
      </c>
    </row>
    <row r="284" spans="1:7">
      <c r="A284" t="s">
        <v>46</v>
      </c>
      <c r="B284" s="1">
        <v>73444</v>
      </c>
      <c r="C284" t="s">
        <v>121</v>
      </c>
      <c r="E284" t="s">
        <v>48</v>
      </c>
      <c r="F284">
        <v>30295</v>
      </c>
      <c r="G284" s="6">
        <f>IFERROR(VLOOKUP(F284,'Districts by Zipcode'!$A$2:$B$2500,2,0),"")</f>
        <v>4</v>
      </c>
    </row>
    <row r="285" spans="1:7">
      <c r="A285" t="s">
        <v>46</v>
      </c>
      <c r="B285" s="1">
        <v>75246</v>
      </c>
      <c r="C285" t="s">
        <v>121</v>
      </c>
      <c r="E285" t="s">
        <v>48</v>
      </c>
      <c r="F285">
        <v>30295</v>
      </c>
      <c r="G285" s="6">
        <f>IFERROR(VLOOKUP(F285,'Districts by Zipcode'!$A$2:$B$2500,2,0),"")</f>
        <v>4</v>
      </c>
    </row>
    <row r="286" spans="1:7">
      <c r="A286" t="s">
        <v>46</v>
      </c>
      <c r="B286" s="1">
        <v>73722</v>
      </c>
      <c r="C286" t="s">
        <v>121</v>
      </c>
      <c r="E286" t="s">
        <v>48</v>
      </c>
      <c r="F286">
        <v>30295</v>
      </c>
      <c r="G286" s="6">
        <f>IFERROR(VLOOKUP(F286,'Districts by Zipcode'!$A$2:$B$2500,2,0),"")</f>
        <v>4</v>
      </c>
    </row>
    <row r="287" spans="1:7">
      <c r="A287" t="s">
        <v>46</v>
      </c>
      <c r="B287" s="1">
        <v>52564</v>
      </c>
      <c r="C287" t="s">
        <v>63</v>
      </c>
      <c r="E287" t="s">
        <v>48</v>
      </c>
      <c r="F287">
        <v>30296</v>
      </c>
      <c r="G287" s="6">
        <f>IFERROR(VLOOKUP(F287,'Districts by Zipcode'!$A$2:$B$2500,2,0),"")</f>
        <v>2</v>
      </c>
    </row>
    <row r="288" spans="1:7">
      <c r="A288" t="s">
        <v>46</v>
      </c>
      <c r="B288" s="1">
        <v>2700</v>
      </c>
      <c r="C288" t="s">
        <v>64</v>
      </c>
      <c r="E288" t="s">
        <v>48</v>
      </c>
      <c r="F288">
        <v>30297</v>
      </c>
      <c r="G288" s="6">
        <f>IFERROR(VLOOKUP(F288,'Districts by Zipcode'!$A$2:$B$2500,2,0),"")</f>
        <v>2</v>
      </c>
    </row>
    <row r="289" spans="1:7">
      <c r="A289" t="s">
        <v>46</v>
      </c>
      <c r="B289" s="1">
        <v>46013</v>
      </c>
      <c r="C289" t="s">
        <v>57</v>
      </c>
      <c r="E289" t="s">
        <v>48</v>
      </c>
      <c r="F289">
        <v>30303</v>
      </c>
      <c r="G289" s="6">
        <f>IFERROR(VLOOKUP(F289,'Districts by Zipcode'!$A$2:$B$2500,2,0),"")</f>
        <v>2</v>
      </c>
    </row>
    <row r="290" spans="1:7">
      <c r="A290" t="s">
        <v>46</v>
      </c>
      <c r="B290" s="1">
        <v>47170</v>
      </c>
      <c r="C290" t="s">
        <v>57</v>
      </c>
      <c r="E290" t="s">
        <v>48</v>
      </c>
      <c r="F290">
        <v>30303</v>
      </c>
      <c r="G290" s="6">
        <f>IFERROR(VLOOKUP(F290,'Districts by Zipcode'!$A$2:$B$2500,2,0),"")</f>
        <v>2</v>
      </c>
    </row>
    <row r="291" spans="1:7">
      <c r="A291" t="s">
        <v>46</v>
      </c>
      <c r="B291" s="1">
        <v>48208</v>
      </c>
      <c r="C291" t="s">
        <v>57</v>
      </c>
      <c r="E291" t="s">
        <v>48</v>
      </c>
      <c r="F291">
        <v>30303</v>
      </c>
      <c r="G291" s="6">
        <f>IFERROR(VLOOKUP(F291,'Districts by Zipcode'!$A$2:$B$2500,2,0),"")</f>
        <v>2</v>
      </c>
    </row>
    <row r="292" spans="1:7">
      <c r="A292" t="s">
        <v>46</v>
      </c>
      <c r="B292" s="1">
        <v>51712</v>
      </c>
      <c r="C292" t="s">
        <v>57</v>
      </c>
      <c r="E292" t="s">
        <v>48</v>
      </c>
      <c r="F292">
        <v>30303</v>
      </c>
      <c r="G292" s="6">
        <f>IFERROR(VLOOKUP(F292,'Districts by Zipcode'!$A$2:$B$2500,2,0),"")</f>
        <v>2</v>
      </c>
    </row>
    <row r="293" spans="1:7">
      <c r="A293" t="s">
        <v>46</v>
      </c>
      <c r="B293" s="1">
        <v>46012</v>
      </c>
      <c r="C293" t="s">
        <v>57</v>
      </c>
      <c r="E293" t="s">
        <v>48</v>
      </c>
      <c r="F293">
        <v>30303</v>
      </c>
      <c r="G293" s="6">
        <f>IFERROR(VLOOKUP(F293,'Districts by Zipcode'!$A$2:$B$2500,2,0),"")</f>
        <v>2</v>
      </c>
    </row>
    <row r="294" spans="1:7">
      <c r="A294" t="s">
        <v>46</v>
      </c>
      <c r="B294" s="1">
        <v>5974</v>
      </c>
      <c r="C294" t="s">
        <v>57</v>
      </c>
      <c r="E294" t="s">
        <v>48</v>
      </c>
      <c r="F294">
        <v>30305</v>
      </c>
      <c r="G294" s="6">
        <f>IFERROR(VLOOKUP(F294,'Districts by Zipcode'!$A$2:$B$2500,2,0),"")</f>
        <v>2</v>
      </c>
    </row>
    <row r="295" spans="1:7">
      <c r="A295" t="s">
        <v>46</v>
      </c>
      <c r="B295" s="1">
        <v>44623</v>
      </c>
      <c r="C295" t="s">
        <v>57</v>
      </c>
      <c r="E295" t="s">
        <v>48</v>
      </c>
      <c r="F295">
        <v>30305</v>
      </c>
      <c r="G295" s="6">
        <f>IFERROR(VLOOKUP(F295,'Districts by Zipcode'!$A$2:$B$2500,2,0),"")</f>
        <v>2</v>
      </c>
    </row>
    <row r="296" spans="1:7">
      <c r="A296" t="s">
        <v>46</v>
      </c>
      <c r="B296" s="1">
        <v>45850</v>
      </c>
      <c r="C296" t="s">
        <v>57</v>
      </c>
      <c r="E296" t="s">
        <v>48</v>
      </c>
      <c r="F296">
        <v>30305</v>
      </c>
      <c r="G296" s="6">
        <f>IFERROR(VLOOKUP(F296,'Districts by Zipcode'!$A$2:$B$2500,2,0),"")</f>
        <v>2</v>
      </c>
    </row>
    <row r="297" spans="1:7">
      <c r="A297" t="s">
        <v>46</v>
      </c>
      <c r="B297" s="1">
        <v>7567</v>
      </c>
      <c r="C297" t="s">
        <v>57</v>
      </c>
      <c r="E297" t="s">
        <v>48</v>
      </c>
      <c r="F297">
        <v>30307</v>
      </c>
      <c r="G297" s="6">
        <f>IFERROR(VLOOKUP(F297,'Districts by Zipcode'!$A$2:$B$2500,2,0),"")</f>
        <v>2</v>
      </c>
    </row>
    <row r="298" spans="1:7">
      <c r="A298" t="s">
        <v>46</v>
      </c>
      <c r="B298" s="1">
        <v>7567</v>
      </c>
      <c r="C298" t="s">
        <v>57</v>
      </c>
      <c r="E298" t="s">
        <v>48</v>
      </c>
      <c r="F298">
        <v>30307</v>
      </c>
      <c r="G298" s="6">
        <f>IFERROR(VLOOKUP(F298,'Districts by Zipcode'!$A$2:$B$2500,2,0),"")</f>
        <v>2</v>
      </c>
    </row>
    <row r="299" spans="1:7">
      <c r="A299" t="s">
        <v>46</v>
      </c>
      <c r="B299" s="1">
        <v>77669</v>
      </c>
      <c r="C299" t="s">
        <v>57</v>
      </c>
      <c r="E299" t="s">
        <v>48</v>
      </c>
      <c r="F299">
        <v>30308</v>
      </c>
      <c r="G299" s="6">
        <f>IFERROR(VLOOKUP(F299,'Districts by Zipcode'!$A$2:$B$2500,2,0),"")</f>
        <v>2</v>
      </c>
    </row>
    <row r="300" spans="1:7">
      <c r="A300" t="s">
        <v>46</v>
      </c>
      <c r="B300" s="1">
        <v>3599</v>
      </c>
      <c r="C300" t="s">
        <v>57</v>
      </c>
      <c r="E300" t="s">
        <v>48</v>
      </c>
      <c r="F300">
        <v>30309</v>
      </c>
      <c r="G300" s="6">
        <f>IFERROR(VLOOKUP(F300,'Districts by Zipcode'!$A$2:$B$2500,2,0),"")</f>
        <v>2</v>
      </c>
    </row>
    <row r="301" spans="1:7">
      <c r="A301" t="s">
        <v>46</v>
      </c>
      <c r="B301" s="1">
        <v>65865</v>
      </c>
      <c r="C301" t="s">
        <v>57</v>
      </c>
      <c r="E301" t="s">
        <v>48</v>
      </c>
      <c r="F301">
        <v>30309</v>
      </c>
      <c r="G301" s="6">
        <f>IFERROR(VLOOKUP(F301,'Districts by Zipcode'!$A$2:$B$2500,2,0),"")</f>
        <v>2</v>
      </c>
    </row>
    <row r="302" spans="1:7">
      <c r="A302" t="s">
        <v>46</v>
      </c>
      <c r="B302" s="1">
        <v>46970</v>
      </c>
      <c r="C302" t="s">
        <v>57</v>
      </c>
      <c r="E302" t="s">
        <v>48</v>
      </c>
      <c r="F302">
        <v>30311</v>
      </c>
      <c r="G302" s="6">
        <f>IFERROR(VLOOKUP(F302,'Districts by Zipcode'!$A$2:$B$2500,2,0),"")</f>
        <v>2</v>
      </c>
    </row>
    <row r="303" spans="1:7">
      <c r="A303" t="s">
        <v>46</v>
      </c>
      <c r="B303" s="1">
        <v>46979</v>
      </c>
      <c r="C303" t="s">
        <v>57</v>
      </c>
      <c r="E303" t="s">
        <v>48</v>
      </c>
      <c r="F303">
        <v>30311</v>
      </c>
      <c r="G303" s="6">
        <f>IFERROR(VLOOKUP(F303,'Districts by Zipcode'!$A$2:$B$2500,2,0),"")</f>
        <v>2</v>
      </c>
    </row>
    <row r="304" spans="1:7">
      <c r="A304" t="s">
        <v>46</v>
      </c>
      <c r="B304" s="1">
        <v>46971</v>
      </c>
      <c r="C304" t="s">
        <v>57</v>
      </c>
      <c r="E304" t="s">
        <v>48</v>
      </c>
      <c r="F304">
        <v>30311</v>
      </c>
      <c r="G304" s="6">
        <f>IFERROR(VLOOKUP(F304,'Districts by Zipcode'!$A$2:$B$2500,2,0),"")</f>
        <v>2</v>
      </c>
    </row>
    <row r="305" spans="1:7">
      <c r="A305" t="s">
        <v>46</v>
      </c>
      <c r="B305" s="1">
        <v>80140</v>
      </c>
      <c r="C305" t="s">
        <v>57</v>
      </c>
      <c r="E305" t="s">
        <v>48</v>
      </c>
      <c r="F305">
        <v>30314</v>
      </c>
      <c r="G305" s="6">
        <f>IFERROR(VLOOKUP(F305,'Districts by Zipcode'!$A$2:$B$2500,2,0),"")</f>
        <v>2</v>
      </c>
    </row>
    <row r="306" spans="1:7">
      <c r="A306" t="s">
        <v>46</v>
      </c>
      <c r="B306" s="1">
        <v>5199</v>
      </c>
      <c r="C306" t="s">
        <v>57</v>
      </c>
      <c r="E306" t="s">
        <v>48</v>
      </c>
      <c r="F306">
        <v>30315</v>
      </c>
      <c r="G306" s="6">
        <f>IFERROR(VLOOKUP(F306,'Districts by Zipcode'!$A$2:$B$2500,2,0),"")</f>
        <v>2</v>
      </c>
    </row>
    <row r="307" spans="1:7">
      <c r="A307" t="s">
        <v>46</v>
      </c>
      <c r="B307" s="1">
        <v>15992</v>
      </c>
      <c r="C307" t="s">
        <v>57</v>
      </c>
      <c r="E307" t="s">
        <v>48</v>
      </c>
      <c r="F307">
        <v>30318</v>
      </c>
      <c r="G307" s="6">
        <f>IFERROR(VLOOKUP(F307,'Districts by Zipcode'!$A$2:$B$2500,2,0),"")</f>
        <v>2</v>
      </c>
    </row>
    <row r="308" spans="1:7">
      <c r="A308" t="s">
        <v>46</v>
      </c>
      <c r="B308">
        <v>978</v>
      </c>
      <c r="C308" t="s">
        <v>57</v>
      </c>
      <c r="E308" t="s">
        <v>48</v>
      </c>
      <c r="F308">
        <v>30318</v>
      </c>
      <c r="G308" s="6">
        <f>IFERROR(VLOOKUP(F308,'Districts by Zipcode'!$A$2:$B$2500,2,0),"")</f>
        <v>2</v>
      </c>
    </row>
    <row r="309" spans="1:7">
      <c r="A309" t="s">
        <v>46</v>
      </c>
      <c r="B309" s="1">
        <v>52878</v>
      </c>
      <c r="C309" t="s">
        <v>57</v>
      </c>
      <c r="E309" t="s">
        <v>48</v>
      </c>
      <c r="F309">
        <v>30321</v>
      </c>
      <c r="G309" s="6">
        <f>IFERROR(VLOOKUP(F309,'Districts by Zipcode'!$A$2:$B$2500,2,0),"")</f>
        <v>2</v>
      </c>
    </row>
    <row r="310" spans="1:7">
      <c r="A310" t="s">
        <v>46</v>
      </c>
      <c r="B310" s="1">
        <v>8963</v>
      </c>
      <c r="C310" t="s">
        <v>57</v>
      </c>
      <c r="E310" t="s">
        <v>48</v>
      </c>
      <c r="F310">
        <v>30324</v>
      </c>
      <c r="G310" s="6">
        <f>IFERROR(VLOOKUP(F310,'Districts by Zipcode'!$A$2:$B$2500,2,0),"")</f>
        <v>2</v>
      </c>
    </row>
    <row r="311" spans="1:7">
      <c r="A311" t="s">
        <v>46</v>
      </c>
      <c r="B311" s="1">
        <v>8963</v>
      </c>
      <c r="C311" t="s">
        <v>57</v>
      </c>
      <c r="E311" t="s">
        <v>48</v>
      </c>
      <c r="F311">
        <v>30324</v>
      </c>
      <c r="G311" s="6">
        <f>IFERROR(VLOOKUP(F311,'Districts by Zipcode'!$A$2:$B$2500,2,0),"")</f>
        <v>2</v>
      </c>
    </row>
    <row r="312" spans="1:7">
      <c r="A312" t="s">
        <v>46</v>
      </c>
      <c r="B312" s="1">
        <v>2684</v>
      </c>
      <c r="C312" t="s">
        <v>57</v>
      </c>
      <c r="E312" t="s">
        <v>48</v>
      </c>
      <c r="F312">
        <v>30327</v>
      </c>
      <c r="G312" s="6">
        <f>IFERROR(VLOOKUP(F312,'Districts by Zipcode'!$A$2:$B$2500,2,0),"")</f>
        <v>2</v>
      </c>
    </row>
    <row r="313" spans="1:7">
      <c r="A313" t="s">
        <v>46</v>
      </c>
      <c r="B313" s="1">
        <v>3889</v>
      </c>
      <c r="C313" t="s">
        <v>57</v>
      </c>
      <c r="E313" t="s">
        <v>48</v>
      </c>
      <c r="F313">
        <v>30327</v>
      </c>
      <c r="G313" s="6">
        <f>IFERROR(VLOOKUP(F313,'Districts by Zipcode'!$A$2:$B$2500,2,0),"")</f>
        <v>2</v>
      </c>
    </row>
    <row r="314" spans="1:7">
      <c r="A314" t="s">
        <v>46</v>
      </c>
      <c r="B314" s="1">
        <v>5966</v>
      </c>
      <c r="C314" t="s">
        <v>145</v>
      </c>
      <c r="E314" t="s">
        <v>48</v>
      </c>
      <c r="F314">
        <v>30328</v>
      </c>
      <c r="G314" s="6">
        <f>IFERROR(VLOOKUP(F314,'Districts by Zipcode'!$A$2:$B$2500,2,0),"")</f>
        <v>2</v>
      </c>
    </row>
    <row r="315" spans="1:7">
      <c r="A315" t="s">
        <v>46</v>
      </c>
      <c r="B315" s="1">
        <v>71226</v>
      </c>
      <c r="C315" t="s">
        <v>57</v>
      </c>
      <c r="E315" t="s">
        <v>48</v>
      </c>
      <c r="F315">
        <v>30328</v>
      </c>
      <c r="G315" s="6">
        <f>IFERROR(VLOOKUP(F315,'Districts by Zipcode'!$A$2:$B$2500,2,0),"")</f>
        <v>2</v>
      </c>
    </row>
    <row r="316" spans="1:7">
      <c r="A316" t="s">
        <v>46</v>
      </c>
      <c r="B316" s="1">
        <v>2099</v>
      </c>
      <c r="C316" t="s">
        <v>57</v>
      </c>
      <c r="E316" t="s">
        <v>48</v>
      </c>
      <c r="F316">
        <v>30329</v>
      </c>
      <c r="G316" s="6">
        <f>IFERROR(VLOOKUP(F316,'Districts by Zipcode'!$A$2:$B$2500,2,0),"")</f>
        <v>2</v>
      </c>
    </row>
    <row r="317" spans="1:7">
      <c r="A317" t="s">
        <v>46</v>
      </c>
      <c r="B317" s="1">
        <v>46973</v>
      </c>
      <c r="C317" t="s">
        <v>57</v>
      </c>
      <c r="E317" t="s">
        <v>48</v>
      </c>
      <c r="F317">
        <v>30331</v>
      </c>
      <c r="G317" s="6">
        <f>IFERROR(VLOOKUP(F317,'Districts by Zipcode'!$A$2:$B$2500,2,0),"")</f>
        <v>2</v>
      </c>
    </row>
    <row r="318" spans="1:7">
      <c r="A318" t="s">
        <v>46</v>
      </c>
      <c r="B318">
        <v>221</v>
      </c>
      <c r="C318" t="s">
        <v>57</v>
      </c>
      <c r="E318" t="s">
        <v>48</v>
      </c>
      <c r="F318">
        <v>30331</v>
      </c>
      <c r="G318" s="6">
        <f>IFERROR(VLOOKUP(F318,'Districts by Zipcode'!$A$2:$B$2500,2,0),"")</f>
        <v>2</v>
      </c>
    </row>
    <row r="319" spans="1:7">
      <c r="A319" t="s">
        <v>46</v>
      </c>
      <c r="B319" s="1">
        <v>12036</v>
      </c>
      <c r="C319" t="s">
        <v>57</v>
      </c>
      <c r="E319" t="s">
        <v>48</v>
      </c>
      <c r="F319">
        <v>30331</v>
      </c>
      <c r="G319" s="6">
        <f>IFERROR(VLOOKUP(F319,'Districts by Zipcode'!$A$2:$B$2500,2,0),"")</f>
        <v>2</v>
      </c>
    </row>
    <row r="320" spans="1:7">
      <c r="A320" t="s">
        <v>46</v>
      </c>
      <c r="B320" s="1">
        <v>14969</v>
      </c>
      <c r="C320" t="s">
        <v>57</v>
      </c>
      <c r="E320" t="s">
        <v>48</v>
      </c>
      <c r="F320">
        <v>30338</v>
      </c>
      <c r="G320" s="6">
        <f>IFERROR(VLOOKUP(F320,'Districts by Zipcode'!$A$2:$B$2500,2,0),"")</f>
        <v>2</v>
      </c>
    </row>
    <row r="321" spans="1:7">
      <c r="A321" t="s">
        <v>46</v>
      </c>
      <c r="B321" s="1">
        <v>52271</v>
      </c>
      <c r="C321" t="s">
        <v>57</v>
      </c>
      <c r="E321" t="s">
        <v>48</v>
      </c>
      <c r="F321">
        <v>30341</v>
      </c>
      <c r="G321" s="6">
        <f>IFERROR(VLOOKUP(F321,'Districts by Zipcode'!$A$2:$B$2500,2,0),"")</f>
        <v>2</v>
      </c>
    </row>
    <row r="322" spans="1:7">
      <c r="A322" t="s">
        <v>46</v>
      </c>
      <c r="B322" s="1">
        <v>46757</v>
      </c>
      <c r="C322" t="s">
        <v>57</v>
      </c>
      <c r="E322" t="s">
        <v>48</v>
      </c>
      <c r="F322">
        <v>30342</v>
      </c>
      <c r="G322" s="6">
        <f>IFERROR(VLOOKUP(F322,'Districts by Zipcode'!$A$2:$B$2500,2,0),"")</f>
        <v>2</v>
      </c>
    </row>
    <row r="323" spans="1:7">
      <c r="A323" t="s">
        <v>46</v>
      </c>
      <c r="B323" s="1">
        <v>5299</v>
      </c>
      <c r="C323" t="s">
        <v>57</v>
      </c>
      <c r="E323" t="s">
        <v>48</v>
      </c>
      <c r="F323">
        <v>30342</v>
      </c>
      <c r="G323" s="6">
        <f>IFERROR(VLOOKUP(F323,'Districts by Zipcode'!$A$2:$B$2500,2,0),"")</f>
        <v>2</v>
      </c>
    </row>
    <row r="324" spans="1:7">
      <c r="A324" t="s">
        <v>46</v>
      </c>
      <c r="B324" s="1">
        <v>1668</v>
      </c>
      <c r="C324" t="s">
        <v>57</v>
      </c>
      <c r="E324" t="s">
        <v>48</v>
      </c>
      <c r="F324">
        <v>30342</v>
      </c>
      <c r="G324" s="6">
        <f>IFERROR(VLOOKUP(F324,'Districts by Zipcode'!$A$2:$B$2500,2,0),"")</f>
        <v>2</v>
      </c>
    </row>
    <row r="325" spans="1:7">
      <c r="A325" t="s">
        <v>46</v>
      </c>
      <c r="B325" s="1">
        <v>13994</v>
      </c>
      <c r="C325" t="s">
        <v>149</v>
      </c>
      <c r="E325" t="s">
        <v>48</v>
      </c>
      <c r="F325">
        <v>30349</v>
      </c>
      <c r="G325" s="6">
        <f>IFERROR(VLOOKUP(F325,'Districts by Zipcode'!$A$2:$B$2500,2,0),"")</f>
        <v>2</v>
      </c>
    </row>
    <row r="326" spans="1:7">
      <c r="A326" t="s">
        <v>46</v>
      </c>
      <c r="B326" s="1">
        <v>10036</v>
      </c>
      <c r="C326" t="s">
        <v>149</v>
      </c>
      <c r="E326" t="s">
        <v>48</v>
      </c>
      <c r="F326">
        <v>30349</v>
      </c>
      <c r="G326" s="6">
        <f>IFERROR(VLOOKUP(F326,'Districts by Zipcode'!$A$2:$B$2500,2,0),"")</f>
        <v>2</v>
      </c>
    </row>
    <row r="327" spans="1:7">
      <c r="A327" t="s">
        <v>46</v>
      </c>
      <c r="B327" s="1">
        <v>12857</v>
      </c>
      <c r="C327" t="s">
        <v>57</v>
      </c>
      <c r="E327" t="s">
        <v>48</v>
      </c>
      <c r="F327">
        <v>30350</v>
      </c>
      <c r="G327" s="6">
        <f>IFERROR(VLOOKUP(F327,'Districts by Zipcode'!$A$2:$B$2500,2,0),"")</f>
        <v>2</v>
      </c>
    </row>
    <row r="328" spans="1:7">
      <c r="A328" t="s">
        <v>46</v>
      </c>
      <c r="B328" s="1">
        <v>9378</v>
      </c>
      <c r="C328" t="s">
        <v>57</v>
      </c>
      <c r="E328" t="s">
        <v>48</v>
      </c>
      <c r="F328">
        <v>30364</v>
      </c>
      <c r="G328" s="6">
        <f>IFERROR(VLOOKUP(F328,'Districts by Zipcode'!$A$2:$B$2500,2,0),"")</f>
        <v>2</v>
      </c>
    </row>
    <row r="329" spans="1:7">
      <c r="A329" t="s">
        <v>46</v>
      </c>
      <c r="B329" s="1">
        <v>50191</v>
      </c>
      <c r="C329" t="s">
        <v>170</v>
      </c>
      <c r="E329" t="s">
        <v>48</v>
      </c>
      <c r="F329">
        <v>30417</v>
      </c>
      <c r="G329" s="6">
        <f>IFERROR(VLOOKUP(F329,'Districts by Zipcode'!$A$2:$B$2500,2,0),"")</f>
        <v>9</v>
      </c>
    </row>
    <row r="330" spans="1:7">
      <c r="A330" t="s">
        <v>46</v>
      </c>
      <c r="B330" s="1">
        <v>71614</v>
      </c>
      <c r="C330" t="s">
        <v>98</v>
      </c>
      <c r="E330" t="s">
        <v>48</v>
      </c>
      <c r="F330">
        <v>30439</v>
      </c>
      <c r="G330" s="6">
        <f>IFERROR(VLOOKUP(F330,'Districts by Zipcode'!$A$2:$B$2500,2,0),"")</f>
        <v>9</v>
      </c>
    </row>
    <row r="331" spans="1:7">
      <c r="A331" t="s">
        <v>46</v>
      </c>
      <c r="B331" s="1">
        <v>69516</v>
      </c>
      <c r="C331" t="s">
        <v>98</v>
      </c>
      <c r="E331" t="s">
        <v>48</v>
      </c>
      <c r="F331">
        <v>30439</v>
      </c>
      <c r="G331" s="6">
        <f>IFERROR(VLOOKUP(F331,'Districts by Zipcode'!$A$2:$B$2500,2,0),"")</f>
        <v>9</v>
      </c>
    </row>
    <row r="332" spans="1:7">
      <c r="A332" t="s">
        <v>46</v>
      </c>
      <c r="B332" s="1">
        <v>14366</v>
      </c>
      <c r="C332" t="s">
        <v>174</v>
      </c>
      <c r="E332" t="s">
        <v>48</v>
      </c>
      <c r="F332">
        <v>30453</v>
      </c>
      <c r="G332" s="6">
        <f>IFERROR(VLOOKUP(F332,'Districts by Zipcode'!$A$2:$B$2500,2,0),"")</f>
        <v>9</v>
      </c>
    </row>
    <row r="333" spans="1:7">
      <c r="A333" t="s">
        <v>46</v>
      </c>
      <c r="B333" s="1">
        <v>6196</v>
      </c>
      <c r="C333" t="s">
        <v>99</v>
      </c>
      <c r="E333" t="s">
        <v>48</v>
      </c>
      <c r="F333">
        <v>30459</v>
      </c>
      <c r="G333" s="6">
        <f>IFERROR(VLOOKUP(F333,'Districts by Zipcode'!$A$2:$B$2500,2,0),"")</f>
        <v>9</v>
      </c>
    </row>
    <row r="334" spans="1:7">
      <c r="A334" t="s">
        <v>46</v>
      </c>
      <c r="B334" s="1">
        <v>2307</v>
      </c>
      <c r="C334" t="s">
        <v>27</v>
      </c>
      <c r="E334" t="s">
        <v>48</v>
      </c>
      <c r="F334">
        <v>30467</v>
      </c>
      <c r="G334" s="6">
        <f>IFERROR(VLOOKUP(F334,'Districts by Zipcode'!$A$2:$B$2500,2,0),"")</f>
        <v>6</v>
      </c>
    </row>
    <row r="335" spans="1:7">
      <c r="A335" t="s">
        <v>46</v>
      </c>
      <c r="B335" s="1">
        <v>1099</v>
      </c>
      <c r="C335" t="s">
        <v>195</v>
      </c>
      <c r="E335" t="s">
        <v>48</v>
      </c>
      <c r="F335">
        <v>30477</v>
      </c>
      <c r="G335" s="6">
        <f>IFERROR(VLOOKUP(F335,'Districts by Zipcode'!$A$2:$B$2500,2,0),"")</f>
        <v>6</v>
      </c>
    </row>
    <row r="336" spans="1:7">
      <c r="A336" t="s">
        <v>46</v>
      </c>
      <c r="B336" s="1">
        <v>1100</v>
      </c>
      <c r="C336" t="s">
        <v>195</v>
      </c>
      <c r="E336" t="s">
        <v>48</v>
      </c>
      <c r="F336">
        <v>30477</v>
      </c>
      <c r="G336" s="6">
        <f>IFERROR(VLOOKUP(F336,'Districts by Zipcode'!$A$2:$B$2500,2,0),"")</f>
        <v>6</v>
      </c>
    </row>
    <row r="337" spans="1:7">
      <c r="A337" t="s">
        <v>46</v>
      </c>
      <c r="B337" s="1">
        <v>70098</v>
      </c>
      <c r="C337" t="s">
        <v>141</v>
      </c>
      <c r="E337" t="s">
        <v>48</v>
      </c>
      <c r="F337">
        <v>30501</v>
      </c>
      <c r="G337" s="6">
        <f>IFERROR(VLOOKUP(F337,'Districts by Zipcode'!$A$2:$B$2500,2,0),"")</f>
        <v>3</v>
      </c>
    </row>
    <row r="338" spans="1:7">
      <c r="A338" t="s">
        <v>46</v>
      </c>
      <c r="B338">
        <v>507</v>
      </c>
      <c r="C338" t="s">
        <v>141</v>
      </c>
      <c r="E338" t="s">
        <v>48</v>
      </c>
      <c r="F338">
        <v>30506</v>
      </c>
      <c r="G338" s="6">
        <f>IFERROR(VLOOKUP(F338,'Districts by Zipcode'!$A$2:$B$2500,2,0),"")</f>
        <v>3</v>
      </c>
    </row>
    <row r="339" spans="1:7">
      <c r="A339" t="s">
        <v>46</v>
      </c>
      <c r="B339" s="1">
        <v>78709</v>
      </c>
      <c r="C339" t="s">
        <v>141</v>
      </c>
      <c r="E339" t="s">
        <v>48</v>
      </c>
      <c r="F339">
        <v>30506</v>
      </c>
      <c r="G339" s="6">
        <f>IFERROR(VLOOKUP(F339,'Districts by Zipcode'!$A$2:$B$2500,2,0),"")</f>
        <v>3</v>
      </c>
    </row>
    <row r="340" spans="1:7">
      <c r="A340" t="s">
        <v>46</v>
      </c>
      <c r="B340" s="1">
        <v>74070</v>
      </c>
      <c r="C340" t="s">
        <v>141</v>
      </c>
      <c r="E340" t="s">
        <v>48</v>
      </c>
      <c r="F340">
        <v>30506</v>
      </c>
      <c r="G340" s="6">
        <f>IFERROR(VLOOKUP(F340,'Districts by Zipcode'!$A$2:$B$2500,2,0),"")</f>
        <v>3</v>
      </c>
    </row>
    <row r="341" spans="1:7">
      <c r="A341" t="s">
        <v>46</v>
      </c>
      <c r="B341" s="1">
        <v>12810</v>
      </c>
      <c r="C341" t="s">
        <v>141</v>
      </c>
      <c r="E341" t="s">
        <v>48</v>
      </c>
      <c r="F341">
        <v>30506</v>
      </c>
      <c r="G341" s="6">
        <f>IFERROR(VLOOKUP(F341,'Districts by Zipcode'!$A$2:$B$2500,2,0),"")</f>
        <v>3</v>
      </c>
    </row>
    <row r="342" spans="1:7">
      <c r="A342" t="s">
        <v>46</v>
      </c>
      <c r="B342" s="1">
        <v>48433</v>
      </c>
      <c r="C342" t="s">
        <v>141</v>
      </c>
      <c r="E342" t="s">
        <v>48</v>
      </c>
      <c r="F342">
        <v>30506</v>
      </c>
      <c r="G342" s="6">
        <f>IFERROR(VLOOKUP(F342,'Districts by Zipcode'!$A$2:$B$2500,2,0),"")</f>
        <v>3</v>
      </c>
    </row>
    <row r="343" spans="1:7">
      <c r="A343" t="s">
        <v>46</v>
      </c>
      <c r="B343" s="1">
        <v>48433</v>
      </c>
      <c r="C343" t="s">
        <v>141</v>
      </c>
      <c r="E343" t="s">
        <v>48</v>
      </c>
      <c r="F343">
        <v>30506</v>
      </c>
      <c r="G343" s="6">
        <f>IFERROR(VLOOKUP(F343,'Districts by Zipcode'!$A$2:$B$2500,2,0),"")</f>
        <v>3</v>
      </c>
    </row>
    <row r="344" spans="1:7">
      <c r="A344" t="s">
        <v>46</v>
      </c>
      <c r="B344" s="1">
        <v>75375</v>
      </c>
      <c r="C344" t="s">
        <v>89</v>
      </c>
      <c r="E344" t="s">
        <v>48</v>
      </c>
      <c r="F344">
        <v>30512</v>
      </c>
      <c r="G344" s="6">
        <f>IFERROR(VLOOKUP(F344,'Districts by Zipcode'!$A$2:$B$2500,2,0),"")</f>
        <v>3</v>
      </c>
    </row>
    <row r="345" spans="1:7">
      <c r="A345" t="s">
        <v>46</v>
      </c>
      <c r="B345" s="1">
        <v>9007</v>
      </c>
      <c r="C345" t="s">
        <v>89</v>
      </c>
      <c r="E345" t="s">
        <v>48</v>
      </c>
      <c r="F345">
        <v>30512</v>
      </c>
      <c r="G345" s="6">
        <f>IFERROR(VLOOKUP(F345,'Districts by Zipcode'!$A$2:$B$2500,2,0),"")</f>
        <v>3</v>
      </c>
    </row>
    <row r="346" spans="1:7">
      <c r="A346" t="s">
        <v>46</v>
      </c>
      <c r="B346" s="1">
        <v>11561</v>
      </c>
      <c r="C346" t="s">
        <v>89</v>
      </c>
      <c r="E346" t="s">
        <v>48</v>
      </c>
      <c r="F346">
        <v>30512</v>
      </c>
      <c r="G346" s="6">
        <f>IFERROR(VLOOKUP(F346,'Districts by Zipcode'!$A$2:$B$2500,2,0),"")</f>
        <v>3</v>
      </c>
    </row>
    <row r="347" spans="1:7">
      <c r="A347" t="s">
        <v>46</v>
      </c>
      <c r="B347" s="1">
        <v>55327</v>
      </c>
      <c r="C347" t="s">
        <v>89</v>
      </c>
      <c r="E347" t="s">
        <v>48</v>
      </c>
      <c r="F347">
        <v>30512</v>
      </c>
      <c r="G347" s="6">
        <f>IFERROR(VLOOKUP(F347,'Districts by Zipcode'!$A$2:$B$2500,2,0),"")</f>
        <v>3</v>
      </c>
    </row>
    <row r="348" spans="1:7">
      <c r="A348" t="s">
        <v>46</v>
      </c>
      <c r="B348" s="1">
        <v>73405</v>
      </c>
      <c r="C348" t="s">
        <v>89</v>
      </c>
      <c r="E348" t="s">
        <v>48</v>
      </c>
      <c r="F348">
        <v>30512</v>
      </c>
      <c r="G348" s="6">
        <f>IFERROR(VLOOKUP(F348,'Districts by Zipcode'!$A$2:$B$2500,2,0),"")</f>
        <v>3</v>
      </c>
    </row>
    <row r="349" spans="1:7">
      <c r="A349" t="s">
        <v>46</v>
      </c>
      <c r="B349" s="1">
        <v>75374</v>
      </c>
      <c r="C349" t="s">
        <v>89</v>
      </c>
      <c r="E349" t="s">
        <v>48</v>
      </c>
      <c r="F349">
        <v>30512</v>
      </c>
      <c r="G349" s="6">
        <f>IFERROR(VLOOKUP(F349,'Districts by Zipcode'!$A$2:$B$2500,2,0),"")</f>
        <v>3</v>
      </c>
    </row>
    <row r="350" spans="1:7">
      <c r="A350" t="s">
        <v>46</v>
      </c>
      <c r="B350" s="1">
        <v>69583</v>
      </c>
      <c r="C350" t="s">
        <v>171</v>
      </c>
      <c r="E350" t="s">
        <v>48</v>
      </c>
      <c r="F350">
        <v>30513</v>
      </c>
      <c r="G350" s="6">
        <f>IFERROR(VLOOKUP(F350,'Districts by Zipcode'!$A$2:$B$2500,2,0),"")</f>
        <v>1</v>
      </c>
    </row>
    <row r="351" spans="1:7">
      <c r="A351" t="s">
        <v>46</v>
      </c>
      <c r="B351" s="1">
        <v>44637</v>
      </c>
      <c r="C351" t="s">
        <v>89</v>
      </c>
      <c r="E351" t="s">
        <v>48</v>
      </c>
      <c r="F351">
        <v>30514</v>
      </c>
      <c r="G351" s="6">
        <f>IFERROR(VLOOKUP(F351,'Districts by Zipcode'!$A$2:$B$2500,2,0),"")</f>
        <v>3</v>
      </c>
    </row>
    <row r="352" spans="1:7">
      <c r="A352" t="s">
        <v>46</v>
      </c>
      <c r="B352">
        <v>824</v>
      </c>
      <c r="C352" t="s">
        <v>89</v>
      </c>
      <c r="E352" t="s">
        <v>48</v>
      </c>
      <c r="F352">
        <v>30514</v>
      </c>
      <c r="G352" s="6">
        <f>IFERROR(VLOOKUP(F352,'Districts by Zipcode'!$A$2:$B$2500,2,0),"")</f>
        <v>3</v>
      </c>
    </row>
    <row r="353" spans="1:7">
      <c r="A353" t="s">
        <v>46</v>
      </c>
      <c r="B353" s="1">
        <v>44753</v>
      </c>
      <c r="C353" t="s">
        <v>88</v>
      </c>
      <c r="E353" t="s">
        <v>48</v>
      </c>
      <c r="F353">
        <v>30517</v>
      </c>
      <c r="G353" s="6">
        <f>IFERROR(VLOOKUP(F353,'Districts by Zipcode'!$A$2:$B$2500,2,0),"")</f>
        <v>3</v>
      </c>
    </row>
    <row r="354" spans="1:7">
      <c r="A354" t="s">
        <v>46</v>
      </c>
      <c r="B354" s="1">
        <v>44638</v>
      </c>
      <c r="C354" t="s">
        <v>88</v>
      </c>
      <c r="E354" t="s">
        <v>48</v>
      </c>
      <c r="F354">
        <v>30517</v>
      </c>
      <c r="G354" s="6">
        <f>IFERROR(VLOOKUP(F354,'Districts by Zipcode'!$A$2:$B$2500,2,0),"")</f>
        <v>3</v>
      </c>
    </row>
    <row r="355" spans="1:7">
      <c r="A355" t="s">
        <v>46</v>
      </c>
      <c r="B355" s="1">
        <v>48251</v>
      </c>
      <c r="C355" t="s">
        <v>125</v>
      </c>
      <c r="E355" t="s">
        <v>48</v>
      </c>
      <c r="F355">
        <v>30518</v>
      </c>
      <c r="G355" s="6">
        <f>IFERROR(VLOOKUP(F355,'Districts by Zipcode'!$A$2:$B$2500,2,0),"")</f>
        <v>2</v>
      </c>
    </row>
    <row r="356" spans="1:7">
      <c r="A356" t="s">
        <v>46</v>
      </c>
      <c r="B356" s="1">
        <v>2009</v>
      </c>
      <c r="C356" t="s">
        <v>125</v>
      </c>
      <c r="E356" t="s">
        <v>48</v>
      </c>
      <c r="F356">
        <v>30518</v>
      </c>
      <c r="G356" s="6">
        <f>IFERROR(VLOOKUP(F356,'Districts by Zipcode'!$A$2:$B$2500,2,0),"")</f>
        <v>2</v>
      </c>
    </row>
    <row r="357" spans="1:7">
      <c r="A357" t="s">
        <v>46</v>
      </c>
      <c r="B357" s="1">
        <v>44624</v>
      </c>
      <c r="C357" t="s">
        <v>125</v>
      </c>
      <c r="E357" t="s">
        <v>48</v>
      </c>
      <c r="F357">
        <v>30518</v>
      </c>
      <c r="G357" s="6">
        <f>IFERROR(VLOOKUP(F357,'Districts by Zipcode'!$A$2:$B$2500,2,0),"")</f>
        <v>2</v>
      </c>
    </row>
    <row r="358" spans="1:7">
      <c r="A358" t="s">
        <v>46</v>
      </c>
      <c r="B358" s="1">
        <v>78402</v>
      </c>
      <c r="C358" t="s">
        <v>125</v>
      </c>
      <c r="E358" t="s">
        <v>48</v>
      </c>
      <c r="F358">
        <v>30519</v>
      </c>
      <c r="G358" s="6" t="str">
        <f>IFERROR(VLOOKUP(F358,'Districts by Zipcode'!$A$2:$B$2500,2,0),"")</f>
        <v/>
      </c>
    </row>
    <row r="359" spans="1:7">
      <c r="A359" t="s">
        <v>46</v>
      </c>
      <c r="B359" s="1">
        <v>6158</v>
      </c>
      <c r="C359" t="s">
        <v>20</v>
      </c>
      <c r="E359" t="s">
        <v>48</v>
      </c>
      <c r="F359">
        <v>30523</v>
      </c>
      <c r="G359" s="6">
        <f>IFERROR(VLOOKUP(F359,'Districts by Zipcode'!$A$2:$B$2500,2,0),"")</f>
        <v>3</v>
      </c>
    </row>
    <row r="360" spans="1:7">
      <c r="A360" t="s">
        <v>46</v>
      </c>
      <c r="B360" s="1">
        <v>11208</v>
      </c>
      <c r="C360" t="s">
        <v>40</v>
      </c>
      <c r="E360" t="s">
        <v>48</v>
      </c>
      <c r="F360">
        <v>30533</v>
      </c>
      <c r="G360" s="6">
        <f>IFERROR(VLOOKUP(F360,'Districts by Zipcode'!$A$2:$B$2500,2,0),"")</f>
        <v>3</v>
      </c>
    </row>
    <row r="361" spans="1:7">
      <c r="A361" t="s">
        <v>46</v>
      </c>
      <c r="B361" s="1">
        <v>4325</v>
      </c>
      <c r="C361" t="s">
        <v>162</v>
      </c>
      <c r="E361" t="s">
        <v>48</v>
      </c>
      <c r="F361">
        <v>30534</v>
      </c>
      <c r="G361" s="6">
        <f>IFERROR(VLOOKUP(F361,'Districts by Zipcode'!$A$2:$B$2500,2,0),"")</f>
        <v>3</v>
      </c>
    </row>
    <row r="362" spans="1:7">
      <c r="A362" t="s">
        <v>46</v>
      </c>
      <c r="B362">
        <v>901</v>
      </c>
      <c r="C362" t="s">
        <v>162</v>
      </c>
      <c r="E362" t="s">
        <v>48</v>
      </c>
      <c r="F362">
        <v>30534</v>
      </c>
      <c r="G362" s="6">
        <f>IFERROR(VLOOKUP(F362,'Districts by Zipcode'!$A$2:$B$2500,2,0),"")</f>
        <v>3</v>
      </c>
    </row>
    <row r="363" spans="1:7">
      <c r="A363" t="s">
        <v>46</v>
      </c>
      <c r="B363" s="1">
        <v>47276</v>
      </c>
      <c r="C363" t="s">
        <v>189</v>
      </c>
      <c r="E363" t="s">
        <v>48</v>
      </c>
      <c r="F363">
        <v>30535</v>
      </c>
      <c r="G363" s="6">
        <f>IFERROR(VLOOKUP(F363,'Districts by Zipcode'!$A$2:$B$2500,2,0),"")</f>
        <v>3</v>
      </c>
    </row>
    <row r="364" spans="1:7">
      <c r="A364" t="s">
        <v>46</v>
      </c>
      <c r="B364" s="1">
        <v>47278</v>
      </c>
      <c r="C364" t="s">
        <v>189</v>
      </c>
      <c r="E364" t="s">
        <v>48</v>
      </c>
      <c r="F364">
        <v>30535</v>
      </c>
      <c r="G364" s="6">
        <f>IFERROR(VLOOKUP(F364,'Districts by Zipcode'!$A$2:$B$2500,2,0),"")</f>
        <v>3</v>
      </c>
    </row>
    <row r="365" spans="1:7">
      <c r="A365" t="s">
        <v>46</v>
      </c>
      <c r="B365" s="1">
        <v>12813</v>
      </c>
      <c r="C365" t="s">
        <v>167</v>
      </c>
      <c r="E365" t="s">
        <v>48</v>
      </c>
      <c r="F365">
        <v>30542</v>
      </c>
      <c r="G365" s="6">
        <f>IFERROR(VLOOKUP(F365,'Districts by Zipcode'!$A$2:$B$2500,2,0),"")</f>
        <v>3</v>
      </c>
    </row>
    <row r="366" spans="1:7">
      <c r="A366" t="s">
        <v>46</v>
      </c>
      <c r="B366" s="1">
        <v>1215</v>
      </c>
      <c r="C366" t="s">
        <v>36</v>
      </c>
      <c r="E366" t="s">
        <v>48</v>
      </c>
      <c r="F366">
        <v>30543</v>
      </c>
      <c r="G366" s="6">
        <f>IFERROR(VLOOKUP(F366,'Districts by Zipcode'!$A$2:$B$2500,2,0),"")</f>
        <v>3</v>
      </c>
    </row>
    <row r="367" spans="1:7">
      <c r="A367" t="s">
        <v>46</v>
      </c>
      <c r="B367" s="1">
        <v>3792</v>
      </c>
      <c r="C367" t="s">
        <v>28</v>
      </c>
      <c r="E367" t="s">
        <v>48</v>
      </c>
      <c r="F367">
        <v>30546</v>
      </c>
      <c r="G367" s="6">
        <f>IFERROR(VLOOKUP(F367,'Districts by Zipcode'!$A$2:$B$2500,2,0),"")</f>
        <v>3</v>
      </c>
    </row>
    <row r="368" spans="1:7">
      <c r="A368" t="s">
        <v>46</v>
      </c>
      <c r="B368" s="1">
        <v>13178</v>
      </c>
      <c r="C368" t="s">
        <v>192</v>
      </c>
      <c r="E368" t="s">
        <v>48</v>
      </c>
      <c r="F368">
        <v>30549</v>
      </c>
      <c r="G368" s="6">
        <f>IFERROR(VLOOKUP(F368,'Districts by Zipcode'!$A$2:$B$2500,2,0),"")</f>
        <v>3</v>
      </c>
    </row>
    <row r="369" spans="1:7">
      <c r="A369" t="s">
        <v>46</v>
      </c>
      <c r="B369" s="1">
        <v>1471</v>
      </c>
      <c r="C369" t="s">
        <v>114</v>
      </c>
      <c r="E369" t="s">
        <v>48</v>
      </c>
      <c r="F369">
        <v>30552</v>
      </c>
      <c r="G369" s="6">
        <f>IFERROR(VLOOKUP(F369,'Districts by Zipcode'!$A$2:$B$2500,2,0),"")</f>
        <v>7</v>
      </c>
    </row>
    <row r="370" spans="1:7">
      <c r="A370" t="s">
        <v>46</v>
      </c>
      <c r="B370" s="1">
        <v>7767</v>
      </c>
      <c r="C370" t="s">
        <v>194</v>
      </c>
      <c r="E370" t="s">
        <v>48</v>
      </c>
      <c r="F370">
        <v>30553</v>
      </c>
      <c r="G370" s="6">
        <f>IFERROR(VLOOKUP(F370,'Districts by Zipcode'!$A$2:$B$2500,2,0),"")</f>
        <v>3</v>
      </c>
    </row>
    <row r="371" spans="1:7">
      <c r="A371" t="s">
        <v>46</v>
      </c>
      <c r="B371" s="1">
        <v>46854</v>
      </c>
      <c r="C371" t="s">
        <v>185</v>
      </c>
      <c r="E371" t="s">
        <v>48</v>
      </c>
      <c r="F371">
        <v>30554</v>
      </c>
      <c r="G371" s="6">
        <f>IFERROR(VLOOKUP(F371,'Districts by Zipcode'!$A$2:$B$2500,2,0),"")</f>
        <v>3</v>
      </c>
    </row>
    <row r="372" spans="1:7">
      <c r="A372" t="s">
        <v>46</v>
      </c>
      <c r="B372" s="1">
        <v>46070</v>
      </c>
      <c r="C372" t="s">
        <v>185</v>
      </c>
      <c r="E372" t="s">
        <v>48</v>
      </c>
      <c r="F372">
        <v>30554</v>
      </c>
      <c r="G372" s="6">
        <f>IFERROR(VLOOKUP(F372,'Districts by Zipcode'!$A$2:$B$2500,2,0),"")</f>
        <v>3</v>
      </c>
    </row>
    <row r="373" spans="1:7">
      <c r="A373" t="s">
        <v>46</v>
      </c>
      <c r="B373" s="1">
        <v>46161</v>
      </c>
      <c r="C373" t="s">
        <v>185</v>
      </c>
      <c r="E373" t="s">
        <v>48</v>
      </c>
      <c r="F373">
        <v>30554</v>
      </c>
      <c r="G373" s="6">
        <f>IFERROR(VLOOKUP(F373,'Districts by Zipcode'!$A$2:$B$2500,2,0),"")</f>
        <v>3</v>
      </c>
    </row>
    <row r="374" spans="1:7">
      <c r="A374" t="s">
        <v>46</v>
      </c>
      <c r="B374" s="1">
        <v>1739</v>
      </c>
      <c r="C374" t="s">
        <v>175</v>
      </c>
      <c r="E374" t="s">
        <v>48</v>
      </c>
      <c r="F374">
        <v>30555</v>
      </c>
      <c r="G374" s="6">
        <f>IFERROR(VLOOKUP(F374,'Districts by Zipcode'!$A$2:$B$2500,2,0),"")</f>
        <v>1</v>
      </c>
    </row>
    <row r="375" spans="1:7">
      <c r="A375" t="s">
        <v>46</v>
      </c>
      <c r="B375" s="1">
        <v>14360</v>
      </c>
      <c r="C375" t="s">
        <v>193</v>
      </c>
      <c r="E375" t="s">
        <v>48</v>
      </c>
      <c r="F375">
        <v>30565</v>
      </c>
      <c r="G375" s="6">
        <f>IFERROR(VLOOKUP(F375,'Districts by Zipcode'!$A$2:$B$2500,2,0),"")</f>
        <v>3</v>
      </c>
    </row>
    <row r="376" spans="1:7">
      <c r="A376" t="s">
        <v>46</v>
      </c>
      <c r="B376" s="1">
        <v>12811</v>
      </c>
      <c r="C376" t="s">
        <v>169</v>
      </c>
      <c r="E376" t="s">
        <v>48</v>
      </c>
      <c r="F376">
        <v>30566</v>
      </c>
      <c r="G376" s="6">
        <f>IFERROR(VLOOKUP(F376,'Districts by Zipcode'!$A$2:$B$2500,2,0),"")</f>
        <v>3</v>
      </c>
    </row>
    <row r="377" spans="1:7">
      <c r="A377" t="s">
        <v>46</v>
      </c>
      <c r="B377" s="1">
        <v>56388</v>
      </c>
      <c r="C377" t="s">
        <v>25</v>
      </c>
      <c r="E377" t="s">
        <v>48</v>
      </c>
      <c r="F377">
        <v>30577</v>
      </c>
      <c r="G377" s="6">
        <f>IFERROR(VLOOKUP(F377,'Districts by Zipcode'!$A$2:$B$2500,2,0),"")</f>
        <v>3</v>
      </c>
    </row>
    <row r="378" spans="1:7">
      <c r="A378" t="s">
        <v>46</v>
      </c>
      <c r="B378" s="1">
        <v>76029</v>
      </c>
      <c r="C378" t="s">
        <v>54</v>
      </c>
      <c r="E378" t="s">
        <v>48</v>
      </c>
      <c r="F378">
        <v>30605</v>
      </c>
      <c r="G378" s="6">
        <f>IFERROR(VLOOKUP(F378,'Districts by Zipcode'!$A$2:$B$2500,2,0),"")</f>
        <v>3</v>
      </c>
    </row>
    <row r="379" spans="1:7">
      <c r="A379" t="s">
        <v>46</v>
      </c>
      <c r="B379" s="1">
        <v>75380</v>
      </c>
      <c r="C379" t="s">
        <v>54</v>
      </c>
      <c r="E379" t="s">
        <v>48</v>
      </c>
      <c r="F379">
        <v>30605</v>
      </c>
      <c r="G379" s="6">
        <f>IFERROR(VLOOKUP(F379,'Districts by Zipcode'!$A$2:$B$2500,2,0),"")</f>
        <v>3</v>
      </c>
    </row>
    <row r="380" spans="1:7">
      <c r="A380" t="s">
        <v>46</v>
      </c>
      <c r="B380" s="1">
        <v>14451</v>
      </c>
      <c r="C380" t="s">
        <v>54</v>
      </c>
      <c r="E380" t="s">
        <v>48</v>
      </c>
      <c r="F380">
        <v>30605</v>
      </c>
      <c r="G380" s="6">
        <f>IFERROR(VLOOKUP(F380,'Districts by Zipcode'!$A$2:$B$2500,2,0),"")</f>
        <v>3</v>
      </c>
    </row>
    <row r="381" spans="1:7">
      <c r="A381" t="s">
        <v>46</v>
      </c>
      <c r="B381" s="1">
        <v>76028</v>
      </c>
      <c r="C381" t="s">
        <v>54</v>
      </c>
      <c r="E381" t="s">
        <v>48</v>
      </c>
      <c r="F381">
        <v>30605</v>
      </c>
      <c r="G381" s="6">
        <f>IFERROR(VLOOKUP(F381,'Districts by Zipcode'!$A$2:$B$2500,2,0),"")</f>
        <v>3</v>
      </c>
    </row>
    <row r="382" spans="1:7">
      <c r="A382" t="s">
        <v>46</v>
      </c>
      <c r="B382" s="1">
        <v>75379</v>
      </c>
      <c r="C382" t="s">
        <v>54</v>
      </c>
      <c r="E382" t="s">
        <v>48</v>
      </c>
      <c r="F382">
        <v>30605</v>
      </c>
      <c r="G382" s="6">
        <f>IFERROR(VLOOKUP(F382,'Districts by Zipcode'!$A$2:$B$2500,2,0),"")</f>
        <v>3</v>
      </c>
    </row>
    <row r="383" spans="1:7">
      <c r="A383" t="s">
        <v>46</v>
      </c>
      <c r="B383" s="1">
        <v>12814</v>
      </c>
      <c r="C383" t="s">
        <v>54</v>
      </c>
      <c r="E383" t="s">
        <v>48</v>
      </c>
      <c r="F383">
        <v>30607</v>
      </c>
      <c r="G383" s="6">
        <f>IFERROR(VLOOKUP(F383,'Districts by Zipcode'!$A$2:$B$2500,2,0),"")</f>
        <v>3</v>
      </c>
    </row>
    <row r="384" spans="1:7">
      <c r="A384" t="s">
        <v>46</v>
      </c>
      <c r="B384" s="1">
        <v>10695</v>
      </c>
      <c r="C384" t="s">
        <v>4</v>
      </c>
      <c r="E384" t="s">
        <v>48</v>
      </c>
      <c r="F384">
        <v>30620</v>
      </c>
      <c r="G384" s="6">
        <f>IFERROR(VLOOKUP(F384,'Districts by Zipcode'!$A$2:$B$2500,2,0),"")</f>
        <v>3</v>
      </c>
    </row>
    <row r="385" spans="1:7">
      <c r="A385" t="s">
        <v>46</v>
      </c>
      <c r="B385" s="1">
        <v>8145</v>
      </c>
      <c r="C385" t="s">
        <v>113</v>
      </c>
      <c r="E385" t="s">
        <v>48</v>
      </c>
      <c r="F385">
        <v>30622</v>
      </c>
      <c r="G385" s="6">
        <f>IFERROR(VLOOKUP(F385,'Districts by Zipcode'!$A$2:$B$2500,2,0),"")</f>
        <v>3</v>
      </c>
    </row>
    <row r="386" spans="1:7">
      <c r="A386" t="s">
        <v>46</v>
      </c>
      <c r="B386" s="1">
        <v>8278</v>
      </c>
      <c r="C386" t="s">
        <v>113</v>
      </c>
      <c r="E386" t="s">
        <v>48</v>
      </c>
      <c r="F386">
        <v>30622</v>
      </c>
      <c r="G386" s="6">
        <f>IFERROR(VLOOKUP(F386,'Districts by Zipcode'!$A$2:$B$2500,2,0),"")</f>
        <v>3</v>
      </c>
    </row>
    <row r="387" spans="1:7">
      <c r="A387" t="s">
        <v>46</v>
      </c>
      <c r="B387" s="1">
        <v>8089</v>
      </c>
      <c r="C387" t="s">
        <v>113</v>
      </c>
      <c r="E387" t="s">
        <v>48</v>
      </c>
      <c r="F387">
        <v>30622</v>
      </c>
      <c r="G387" s="6">
        <f>IFERROR(VLOOKUP(F387,'Districts by Zipcode'!$A$2:$B$2500,2,0),"")</f>
        <v>3</v>
      </c>
    </row>
    <row r="388" spans="1:7">
      <c r="A388" t="s">
        <v>46</v>
      </c>
      <c r="B388" s="1">
        <v>1814</v>
      </c>
      <c r="C388" t="s">
        <v>113</v>
      </c>
      <c r="E388" t="s">
        <v>48</v>
      </c>
      <c r="F388">
        <v>30622</v>
      </c>
      <c r="G388" s="6">
        <f>IFERROR(VLOOKUP(F388,'Districts by Zipcode'!$A$2:$B$2500,2,0),"")</f>
        <v>3</v>
      </c>
    </row>
    <row r="389" spans="1:7">
      <c r="A389" t="s">
        <v>46</v>
      </c>
      <c r="B389" s="1">
        <v>71447</v>
      </c>
      <c r="C389" t="s">
        <v>55</v>
      </c>
      <c r="E389" t="s">
        <v>48</v>
      </c>
      <c r="F389">
        <v>30628</v>
      </c>
      <c r="G389" s="6">
        <f>IFERROR(VLOOKUP(F389,'Districts by Zipcode'!$A$2:$B$2500,2,0),"")</f>
        <v>3</v>
      </c>
    </row>
    <row r="390" spans="1:7">
      <c r="A390" t="s">
        <v>46</v>
      </c>
      <c r="B390" s="1">
        <v>57265</v>
      </c>
      <c r="C390" t="s">
        <v>55</v>
      </c>
      <c r="E390" t="s">
        <v>48</v>
      </c>
      <c r="F390">
        <v>30628</v>
      </c>
      <c r="G390" s="6">
        <f>IFERROR(VLOOKUP(F390,'Districts by Zipcode'!$A$2:$B$2500,2,0),"")</f>
        <v>3</v>
      </c>
    </row>
    <row r="391" spans="1:7">
      <c r="A391" t="s">
        <v>46</v>
      </c>
      <c r="B391" s="1">
        <v>5622</v>
      </c>
      <c r="C391" t="s">
        <v>103</v>
      </c>
      <c r="E391" t="s">
        <v>48</v>
      </c>
      <c r="F391">
        <v>30630</v>
      </c>
      <c r="G391" s="6">
        <f>IFERROR(VLOOKUP(F391,'Districts by Zipcode'!$A$2:$B$2500,2,0),"")</f>
        <v>3</v>
      </c>
    </row>
    <row r="392" spans="1:7">
      <c r="A392" t="s">
        <v>46</v>
      </c>
      <c r="B392" s="1">
        <v>5624</v>
      </c>
      <c r="C392" t="s">
        <v>103</v>
      </c>
      <c r="E392" t="s">
        <v>48</v>
      </c>
      <c r="F392">
        <v>30630</v>
      </c>
      <c r="G392" s="6">
        <f>IFERROR(VLOOKUP(F392,'Districts by Zipcode'!$A$2:$B$2500,2,0),"")</f>
        <v>3</v>
      </c>
    </row>
    <row r="393" spans="1:7">
      <c r="A393" t="s">
        <v>46</v>
      </c>
      <c r="B393">
        <v>243</v>
      </c>
      <c r="C393" t="s">
        <v>103</v>
      </c>
      <c r="E393" t="s">
        <v>48</v>
      </c>
      <c r="F393">
        <v>30630</v>
      </c>
      <c r="G393" s="6">
        <f>IFERROR(VLOOKUP(F393,'Districts by Zipcode'!$A$2:$B$2500,2,0),"")</f>
        <v>3</v>
      </c>
    </row>
    <row r="394" spans="1:7">
      <c r="A394" t="s">
        <v>46</v>
      </c>
      <c r="B394" s="1">
        <v>10305</v>
      </c>
      <c r="C394" t="s">
        <v>49</v>
      </c>
      <c r="E394" t="s">
        <v>48</v>
      </c>
      <c r="F394">
        <v>30635</v>
      </c>
      <c r="G394" s="6">
        <f>IFERROR(VLOOKUP(F394,'Districts by Zipcode'!$A$2:$B$2500,2,0),"")</f>
        <v>3</v>
      </c>
    </row>
    <row r="395" spans="1:7">
      <c r="A395" t="s">
        <v>46</v>
      </c>
      <c r="B395" s="1">
        <v>69919</v>
      </c>
      <c r="C395" t="s">
        <v>181</v>
      </c>
      <c r="E395" t="s">
        <v>48</v>
      </c>
      <c r="F395">
        <v>30642</v>
      </c>
      <c r="G395" s="6">
        <f>IFERROR(VLOOKUP(F395,'Districts by Zipcode'!$A$2:$B$2500,2,0),"")</f>
        <v>3</v>
      </c>
    </row>
    <row r="396" spans="1:7">
      <c r="A396" t="s">
        <v>46</v>
      </c>
      <c r="B396" s="1">
        <v>69918</v>
      </c>
      <c r="C396" t="s">
        <v>181</v>
      </c>
      <c r="E396" t="s">
        <v>48</v>
      </c>
      <c r="F396">
        <v>30642</v>
      </c>
      <c r="G396" s="6">
        <f>IFERROR(VLOOKUP(F396,'Districts by Zipcode'!$A$2:$B$2500,2,0),"")</f>
        <v>3</v>
      </c>
    </row>
    <row r="397" spans="1:7">
      <c r="A397" t="s">
        <v>46</v>
      </c>
      <c r="B397" s="1">
        <v>54873</v>
      </c>
      <c r="C397" t="s">
        <v>181</v>
      </c>
      <c r="E397" t="s">
        <v>48</v>
      </c>
      <c r="F397">
        <v>30642</v>
      </c>
      <c r="G397" s="6">
        <f>IFERROR(VLOOKUP(F397,'Districts by Zipcode'!$A$2:$B$2500,2,0),"")</f>
        <v>3</v>
      </c>
    </row>
    <row r="398" spans="1:7">
      <c r="A398" t="s">
        <v>46</v>
      </c>
      <c r="B398" s="1">
        <v>75378</v>
      </c>
      <c r="C398" t="s">
        <v>53</v>
      </c>
      <c r="E398" t="s">
        <v>48</v>
      </c>
      <c r="F398">
        <v>30646</v>
      </c>
      <c r="G398" s="6">
        <f>IFERROR(VLOOKUP(F398,'Districts by Zipcode'!$A$2:$B$2500,2,0),"")</f>
        <v>3</v>
      </c>
    </row>
    <row r="399" spans="1:7">
      <c r="A399" t="s">
        <v>46</v>
      </c>
      <c r="B399" s="1">
        <v>71451</v>
      </c>
      <c r="C399" t="s">
        <v>53</v>
      </c>
      <c r="E399" t="s">
        <v>48</v>
      </c>
      <c r="F399">
        <v>30646</v>
      </c>
      <c r="G399" s="6">
        <f>IFERROR(VLOOKUP(F399,'Districts by Zipcode'!$A$2:$B$2500,2,0),"")</f>
        <v>3</v>
      </c>
    </row>
    <row r="400" spans="1:7">
      <c r="A400" t="s">
        <v>46</v>
      </c>
      <c r="B400" s="1">
        <v>10110</v>
      </c>
      <c r="C400" t="s">
        <v>13</v>
      </c>
      <c r="E400" t="s">
        <v>48</v>
      </c>
      <c r="F400">
        <v>30648</v>
      </c>
      <c r="G400" s="6">
        <f>IFERROR(VLOOKUP(F400,'Districts by Zipcode'!$A$2:$B$2500,2,0),"")</f>
        <v>3</v>
      </c>
    </row>
    <row r="401" spans="1:7">
      <c r="A401" t="s">
        <v>46</v>
      </c>
      <c r="B401" s="1">
        <v>8619</v>
      </c>
      <c r="C401" t="s">
        <v>70</v>
      </c>
      <c r="E401" t="s">
        <v>48</v>
      </c>
      <c r="F401">
        <v>30650</v>
      </c>
      <c r="G401" s="6">
        <f>IFERROR(VLOOKUP(F401,'Districts by Zipcode'!$A$2:$B$2500,2,0),"")</f>
        <v>3</v>
      </c>
    </row>
    <row r="402" spans="1:7">
      <c r="A402" t="s">
        <v>46</v>
      </c>
      <c r="B402" s="1">
        <v>66494</v>
      </c>
      <c r="C402" t="s">
        <v>14</v>
      </c>
      <c r="E402" t="s">
        <v>48</v>
      </c>
      <c r="F402">
        <v>30655</v>
      </c>
      <c r="G402" s="6">
        <f>IFERROR(VLOOKUP(F402,'Districts by Zipcode'!$A$2:$B$2500,2,0),"")</f>
        <v>3</v>
      </c>
    </row>
    <row r="403" spans="1:7">
      <c r="A403" t="s">
        <v>46</v>
      </c>
      <c r="B403" s="1">
        <v>63918</v>
      </c>
      <c r="C403" t="s">
        <v>14</v>
      </c>
      <c r="E403" t="s">
        <v>48</v>
      </c>
      <c r="F403">
        <v>30655</v>
      </c>
      <c r="G403" s="6">
        <f>IFERROR(VLOOKUP(F403,'Districts by Zipcode'!$A$2:$B$2500,2,0),"")</f>
        <v>3</v>
      </c>
    </row>
    <row r="404" spans="1:7">
      <c r="A404" t="s">
        <v>46</v>
      </c>
      <c r="B404" s="1">
        <v>12478</v>
      </c>
      <c r="C404" t="s">
        <v>14</v>
      </c>
      <c r="E404" t="s">
        <v>48</v>
      </c>
      <c r="F404">
        <v>30655</v>
      </c>
      <c r="G404" s="6">
        <f>IFERROR(VLOOKUP(F404,'Districts by Zipcode'!$A$2:$B$2500,2,0),"")</f>
        <v>3</v>
      </c>
    </row>
    <row r="405" spans="1:7">
      <c r="A405" t="s">
        <v>46</v>
      </c>
      <c r="B405" s="1">
        <v>71384</v>
      </c>
      <c r="C405" t="s">
        <v>14</v>
      </c>
      <c r="E405" t="s">
        <v>48</v>
      </c>
      <c r="F405">
        <v>30656</v>
      </c>
      <c r="G405" s="6">
        <f>IFERROR(VLOOKUP(F405,'Districts by Zipcode'!$A$2:$B$2500,2,0),"")</f>
        <v>3</v>
      </c>
    </row>
    <row r="406" spans="1:7">
      <c r="A406" t="s">
        <v>46</v>
      </c>
      <c r="B406" s="1">
        <v>67959</v>
      </c>
      <c r="C406" t="s">
        <v>14</v>
      </c>
      <c r="E406" t="s">
        <v>48</v>
      </c>
      <c r="F406">
        <v>30656</v>
      </c>
      <c r="G406" s="6">
        <f>IFERROR(VLOOKUP(F406,'Districts by Zipcode'!$A$2:$B$2500,2,0),"")</f>
        <v>3</v>
      </c>
    </row>
    <row r="407" spans="1:7">
      <c r="A407" t="s">
        <v>46</v>
      </c>
      <c r="B407" s="1">
        <v>66493</v>
      </c>
      <c r="C407" t="s">
        <v>14</v>
      </c>
      <c r="E407" t="s">
        <v>48</v>
      </c>
      <c r="F407">
        <v>30656</v>
      </c>
      <c r="G407" s="6">
        <f>IFERROR(VLOOKUP(F407,'Districts by Zipcode'!$A$2:$B$2500,2,0),"")</f>
        <v>3</v>
      </c>
    </row>
    <row r="408" spans="1:7">
      <c r="A408" t="s">
        <v>46</v>
      </c>
      <c r="B408" s="1">
        <v>68700</v>
      </c>
      <c r="C408" t="s">
        <v>183</v>
      </c>
      <c r="E408" t="s">
        <v>48</v>
      </c>
      <c r="F408">
        <v>30665</v>
      </c>
      <c r="G408" s="6">
        <f>IFERROR(VLOOKUP(F408,'Districts by Zipcode'!$A$2:$B$2500,2,0),"")</f>
        <v>3</v>
      </c>
    </row>
    <row r="409" spans="1:7">
      <c r="A409" t="s">
        <v>46</v>
      </c>
      <c r="B409" s="1">
        <v>71383</v>
      </c>
      <c r="C409" t="s">
        <v>156</v>
      </c>
      <c r="E409" t="s">
        <v>48</v>
      </c>
      <c r="F409">
        <v>30666</v>
      </c>
      <c r="G409" s="6">
        <f>IFERROR(VLOOKUP(F409,'Districts by Zipcode'!$A$2:$B$2500,2,0),"")</f>
        <v>3</v>
      </c>
    </row>
    <row r="410" spans="1:7">
      <c r="A410" t="s">
        <v>46</v>
      </c>
      <c r="B410" s="1">
        <v>14645</v>
      </c>
      <c r="C410" t="s">
        <v>156</v>
      </c>
      <c r="E410" t="s">
        <v>48</v>
      </c>
      <c r="F410">
        <v>30666</v>
      </c>
      <c r="G410" s="6">
        <f>IFERROR(VLOOKUP(F410,'Districts by Zipcode'!$A$2:$B$2500,2,0),"")</f>
        <v>3</v>
      </c>
    </row>
    <row r="411" spans="1:7">
      <c r="A411" t="s">
        <v>46</v>
      </c>
      <c r="B411" s="1">
        <v>60118</v>
      </c>
      <c r="C411" t="s">
        <v>11</v>
      </c>
      <c r="E411" t="s">
        <v>48</v>
      </c>
      <c r="F411">
        <v>30677</v>
      </c>
      <c r="G411" s="6">
        <f>IFERROR(VLOOKUP(F411,'Districts by Zipcode'!$A$2:$B$2500,2,0),"")</f>
        <v>3</v>
      </c>
    </row>
    <row r="412" spans="1:7">
      <c r="A412" t="s">
        <v>46</v>
      </c>
      <c r="B412" s="1">
        <v>57271</v>
      </c>
      <c r="C412" t="s">
        <v>11</v>
      </c>
      <c r="E412" t="s">
        <v>48</v>
      </c>
      <c r="F412">
        <v>30677</v>
      </c>
      <c r="G412" s="6">
        <f>IFERROR(VLOOKUP(F412,'Districts by Zipcode'!$A$2:$B$2500,2,0),"")</f>
        <v>3</v>
      </c>
    </row>
    <row r="413" spans="1:7">
      <c r="A413" t="s">
        <v>46</v>
      </c>
      <c r="B413" s="1">
        <v>10416</v>
      </c>
      <c r="C413" t="s">
        <v>11</v>
      </c>
      <c r="E413" t="s">
        <v>48</v>
      </c>
      <c r="F413">
        <v>30677</v>
      </c>
      <c r="G413" s="6">
        <f>IFERROR(VLOOKUP(F413,'Districts by Zipcode'!$A$2:$B$2500,2,0),"")</f>
        <v>3</v>
      </c>
    </row>
    <row r="414" spans="1:7">
      <c r="A414" t="s">
        <v>46</v>
      </c>
      <c r="B414" s="1">
        <v>11655</v>
      </c>
      <c r="C414" t="s">
        <v>11</v>
      </c>
      <c r="E414" t="s">
        <v>48</v>
      </c>
      <c r="F414">
        <v>30677</v>
      </c>
      <c r="G414" s="6">
        <f>IFERROR(VLOOKUP(F414,'Districts by Zipcode'!$A$2:$B$2500,2,0),"")</f>
        <v>3</v>
      </c>
    </row>
    <row r="415" spans="1:7">
      <c r="A415" t="s">
        <v>46</v>
      </c>
      <c r="B415" s="1">
        <v>60180</v>
      </c>
      <c r="C415" t="s">
        <v>11</v>
      </c>
      <c r="E415" t="s">
        <v>48</v>
      </c>
      <c r="F415">
        <v>30677</v>
      </c>
      <c r="G415" s="6">
        <f>IFERROR(VLOOKUP(F415,'Districts by Zipcode'!$A$2:$B$2500,2,0),"")</f>
        <v>3</v>
      </c>
    </row>
    <row r="416" spans="1:7">
      <c r="A416" t="s">
        <v>46</v>
      </c>
      <c r="B416" s="1">
        <v>1347</v>
      </c>
      <c r="C416" t="s">
        <v>97</v>
      </c>
      <c r="E416" t="s">
        <v>48</v>
      </c>
      <c r="F416">
        <v>30680</v>
      </c>
      <c r="G416" s="6">
        <f>IFERROR(VLOOKUP(F416,'Districts by Zipcode'!$A$2:$B$2500,2,0),"")</f>
        <v>3</v>
      </c>
    </row>
    <row r="417" spans="1:7">
      <c r="A417" t="s">
        <v>46</v>
      </c>
      <c r="B417" s="1">
        <v>11933</v>
      </c>
      <c r="C417" t="s">
        <v>97</v>
      </c>
      <c r="E417" t="s">
        <v>48</v>
      </c>
      <c r="F417">
        <v>30680</v>
      </c>
      <c r="G417" s="6">
        <f>IFERROR(VLOOKUP(F417,'Districts by Zipcode'!$A$2:$B$2500,2,0),"")</f>
        <v>3</v>
      </c>
    </row>
    <row r="418" spans="1:7">
      <c r="A418" t="s">
        <v>46</v>
      </c>
      <c r="B418" s="1">
        <v>3349</v>
      </c>
      <c r="C418" t="s">
        <v>97</v>
      </c>
      <c r="E418" t="s">
        <v>48</v>
      </c>
      <c r="F418">
        <v>30680</v>
      </c>
      <c r="G418" s="6">
        <f>IFERROR(VLOOKUP(F418,'Districts by Zipcode'!$A$2:$B$2500,2,0),"")</f>
        <v>3</v>
      </c>
    </row>
    <row r="419" spans="1:7">
      <c r="A419" t="s">
        <v>46</v>
      </c>
      <c r="B419" s="1">
        <v>1864</v>
      </c>
      <c r="C419" t="s">
        <v>97</v>
      </c>
      <c r="E419" t="s">
        <v>48</v>
      </c>
      <c r="F419">
        <v>30680</v>
      </c>
      <c r="G419" s="6">
        <f>IFERROR(VLOOKUP(F419,'Districts by Zipcode'!$A$2:$B$2500,2,0),"")</f>
        <v>3</v>
      </c>
    </row>
    <row r="420" spans="1:7">
      <c r="A420" t="s">
        <v>46</v>
      </c>
      <c r="B420" s="1">
        <v>3635</v>
      </c>
      <c r="C420" t="s">
        <v>177</v>
      </c>
      <c r="E420" t="s">
        <v>48</v>
      </c>
      <c r="F420">
        <v>30701</v>
      </c>
      <c r="G420" s="6">
        <f>IFERROR(VLOOKUP(F420,'Districts by Zipcode'!$A$2:$B$2500,2,0),"")</f>
        <v>1</v>
      </c>
    </row>
    <row r="421" spans="1:7">
      <c r="A421" t="s">
        <v>46</v>
      </c>
      <c r="B421" s="1">
        <v>49414</v>
      </c>
      <c r="C421" t="s">
        <v>177</v>
      </c>
      <c r="E421" t="s">
        <v>48</v>
      </c>
      <c r="F421">
        <v>30701</v>
      </c>
      <c r="G421" s="6">
        <f>IFERROR(VLOOKUP(F421,'Districts by Zipcode'!$A$2:$B$2500,2,0),"")</f>
        <v>1</v>
      </c>
    </row>
    <row r="422" spans="1:7">
      <c r="A422" t="s">
        <v>46</v>
      </c>
      <c r="B422" s="1">
        <v>49516</v>
      </c>
      <c r="C422" t="s">
        <v>177</v>
      </c>
      <c r="E422" t="s">
        <v>48</v>
      </c>
      <c r="F422">
        <v>30701</v>
      </c>
      <c r="G422" s="6">
        <f>IFERROR(VLOOKUP(F422,'Districts by Zipcode'!$A$2:$B$2500,2,0),"")</f>
        <v>1</v>
      </c>
    </row>
    <row r="423" spans="1:7">
      <c r="A423" t="s">
        <v>46</v>
      </c>
      <c r="B423" s="1">
        <v>61455</v>
      </c>
      <c r="C423" t="s">
        <v>177</v>
      </c>
      <c r="E423" t="s">
        <v>48</v>
      </c>
      <c r="F423">
        <v>30701</v>
      </c>
      <c r="G423" s="6">
        <f>IFERROR(VLOOKUP(F423,'Districts by Zipcode'!$A$2:$B$2500,2,0),"")</f>
        <v>1</v>
      </c>
    </row>
    <row r="424" spans="1:7">
      <c r="A424" t="s">
        <v>46</v>
      </c>
      <c r="B424" s="1">
        <v>3906</v>
      </c>
      <c r="C424" t="s">
        <v>108</v>
      </c>
      <c r="E424" t="s">
        <v>48</v>
      </c>
      <c r="F424">
        <v>30705</v>
      </c>
      <c r="G424" s="6">
        <f>IFERROR(VLOOKUP(F424,'Districts by Zipcode'!$A$2:$B$2500,2,0),"")</f>
        <v>1</v>
      </c>
    </row>
    <row r="425" spans="1:7">
      <c r="A425" t="s">
        <v>46</v>
      </c>
      <c r="B425" s="1">
        <v>3906</v>
      </c>
      <c r="C425" t="s">
        <v>108</v>
      </c>
      <c r="E425" t="s">
        <v>48</v>
      </c>
      <c r="F425">
        <v>30705</v>
      </c>
      <c r="G425" s="6">
        <f>IFERROR(VLOOKUP(F425,'Districts by Zipcode'!$A$2:$B$2500,2,0),"")</f>
        <v>1</v>
      </c>
    </row>
    <row r="426" spans="1:7">
      <c r="A426" t="s">
        <v>46</v>
      </c>
      <c r="B426" s="1">
        <v>13997</v>
      </c>
      <c r="C426" t="s">
        <v>108</v>
      </c>
      <c r="E426" t="s">
        <v>48</v>
      </c>
      <c r="F426">
        <v>30705</v>
      </c>
      <c r="G426" s="6">
        <f>IFERROR(VLOOKUP(F426,'Districts by Zipcode'!$A$2:$B$2500,2,0),"")</f>
        <v>1</v>
      </c>
    </row>
    <row r="427" spans="1:7">
      <c r="A427" t="s">
        <v>46</v>
      </c>
      <c r="B427" s="1">
        <v>1160</v>
      </c>
      <c r="C427" t="s">
        <v>77</v>
      </c>
      <c r="E427" t="s">
        <v>48</v>
      </c>
      <c r="F427">
        <v>30720</v>
      </c>
      <c r="G427" s="6">
        <f>IFERROR(VLOOKUP(F427,'Districts by Zipcode'!$A$2:$B$2500,2,0),"")</f>
        <v>1</v>
      </c>
    </row>
    <row r="428" spans="1:7">
      <c r="A428" t="s">
        <v>46</v>
      </c>
      <c r="B428" s="1">
        <v>12829</v>
      </c>
      <c r="C428" t="s">
        <v>77</v>
      </c>
      <c r="E428" t="s">
        <v>48</v>
      </c>
      <c r="F428">
        <v>30721</v>
      </c>
      <c r="G428" s="6">
        <f>IFERROR(VLOOKUP(F428,'Districts by Zipcode'!$A$2:$B$2500,2,0),"")</f>
        <v>1</v>
      </c>
    </row>
    <row r="429" spans="1:7">
      <c r="A429" t="s">
        <v>46</v>
      </c>
      <c r="B429" s="1">
        <v>8672</v>
      </c>
      <c r="C429" t="s">
        <v>77</v>
      </c>
      <c r="E429" t="s">
        <v>48</v>
      </c>
      <c r="F429">
        <v>30721</v>
      </c>
      <c r="G429" s="6">
        <f>IFERROR(VLOOKUP(F429,'Districts by Zipcode'!$A$2:$B$2500,2,0),"")</f>
        <v>1</v>
      </c>
    </row>
    <row r="430" spans="1:7">
      <c r="A430" t="s">
        <v>46</v>
      </c>
      <c r="B430" s="1">
        <v>8671</v>
      </c>
      <c r="C430" t="s">
        <v>77</v>
      </c>
      <c r="E430" t="s">
        <v>48</v>
      </c>
      <c r="F430">
        <v>30721</v>
      </c>
      <c r="G430" s="6">
        <f>IFERROR(VLOOKUP(F430,'Districts by Zipcode'!$A$2:$B$2500,2,0),"")</f>
        <v>1</v>
      </c>
    </row>
    <row r="431" spans="1:7">
      <c r="A431" t="s">
        <v>46</v>
      </c>
      <c r="B431" s="1">
        <v>56416</v>
      </c>
      <c r="C431" t="s">
        <v>178</v>
      </c>
      <c r="E431" t="s">
        <v>48</v>
      </c>
      <c r="F431">
        <v>30735</v>
      </c>
      <c r="G431" s="6">
        <f>IFERROR(VLOOKUP(F431,'Districts by Zipcode'!$A$2:$B$2500,2,0),"")</f>
        <v>1</v>
      </c>
    </row>
    <row r="432" spans="1:7">
      <c r="A432" t="s">
        <v>46</v>
      </c>
      <c r="B432" s="1">
        <v>8673</v>
      </c>
      <c r="C432" t="s">
        <v>37</v>
      </c>
      <c r="E432" t="s">
        <v>48</v>
      </c>
      <c r="F432">
        <v>30736</v>
      </c>
      <c r="G432" s="6">
        <f>IFERROR(VLOOKUP(F432,'Districts by Zipcode'!$A$2:$B$2500,2,0),"")</f>
        <v>1</v>
      </c>
    </row>
    <row r="433" spans="1:7">
      <c r="A433" t="s">
        <v>46</v>
      </c>
      <c r="B433" s="1">
        <v>49417</v>
      </c>
      <c r="C433" t="s">
        <v>39</v>
      </c>
      <c r="E433" t="s">
        <v>48</v>
      </c>
      <c r="F433">
        <v>30740</v>
      </c>
      <c r="G433" s="6">
        <f>IFERROR(VLOOKUP(F433,'Districts by Zipcode'!$A$2:$B$2500,2,0),"")</f>
        <v>1</v>
      </c>
    </row>
    <row r="434" spans="1:7">
      <c r="A434" t="s">
        <v>46</v>
      </c>
      <c r="B434" s="1">
        <v>49415</v>
      </c>
      <c r="C434" t="s">
        <v>38</v>
      </c>
      <c r="E434" t="s">
        <v>48</v>
      </c>
      <c r="F434">
        <v>30746</v>
      </c>
      <c r="G434" s="6">
        <f>IFERROR(VLOOKUP(F434,'Districts by Zipcode'!$A$2:$B$2500,2,0),"")</f>
        <v>1</v>
      </c>
    </row>
    <row r="435" spans="1:7">
      <c r="A435" t="s">
        <v>46</v>
      </c>
      <c r="B435" s="1">
        <v>60327</v>
      </c>
      <c r="C435" t="s">
        <v>176</v>
      </c>
      <c r="E435" t="s">
        <v>48</v>
      </c>
      <c r="F435">
        <v>30753</v>
      </c>
      <c r="G435" s="6">
        <f>IFERROR(VLOOKUP(F435,'Districts by Zipcode'!$A$2:$B$2500,2,0),"")</f>
        <v>1</v>
      </c>
    </row>
    <row r="436" spans="1:7">
      <c r="A436" t="s">
        <v>46</v>
      </c>
      <c r="B436" s="1">
        <v>5102</v>
      </c>
      <c r="C436" t="s">
        <v>133</v>
      </c>
      <c r="E436" t="s">
        <v>48</v>
      </c>
      <c r="F436">
        <v>30802</v>
      </c>
      <c r="G436" s="6">
        <f>IFERROR(VLOOKUP(F436,'Districts by Zipcode'!$A$2:$B$2500,2,0),"")</f>
        <v>6</v>
      </c>
    </row>
    <row r="437" spans="1:7">
      <c r="A437" t="s">
        <v>46</v>
      </c>
      <c r="B437" s="1">
        <v>52076</v>
      </c>
      <c r="C437" t="s">
        <v>118</v>
      </c>
      <c r="E437" t="s">
        <v>48</v>
      </c>
      <c r="F437">
        <v>30809</v>
      </c>
      <c r="G437" s="6">
        <f>IFERROR(VLOOKUP(F437,'Districts by Zipcode'!$A$2:$B$2500,2,0),"")</f>
        <v>6</v>
      </c>
    </row>
    <row r="438" spans="1:7">
      <c r="A438" t="s">
        <v>46</v>
      </c>
      <c r="B438" s="1">
        <v>74222</v>
      </c>
      <c r="C438" t="s">
        <v>118</v>
      </c>
      <c r="E438" t="s">
        <v>48</v>
      </c>
      <c r="F438">
        <v>30809</v>
      </c>
      <c r="G438" s="6">
        <f>IFERROR(VLOOKUP(F438,'Districts by Zipcode'!$A$2:$B$2500,2,0),"")</f>
        <v>6</v>
      </c>
    </row>
    <row r="439" spans="1:7">
      <c r="A439" t="s">
        <v>46</v>
      </c>
      <c r="B439" s="1">
        <v>1468</v>
      </c>
      <c r="C439" t="s">
        <v>118</v>
      </c>
      <c r="E439" t="s">
        <v>48</v>
      </c>
      <c r="F439">
        <v>30809</v>
      </c>
      <c r="G439" s="6">
        <f>IFERROR(VLOOKUP(F439,'Districts by Zipcode'!$A$2:$B$2500,2,0),"")</f>
        <v>6</v>
      </c>
    </row>
    <row r="440" spans="1:7">
      <c r="A440" t="s">
        <v>46</v>
      </c>
      <c r="B440" s="1">
        <v>1098</v>
      </c>
      <c r="C440" t="s">
        <v>196</v>
      </c>
      <c r="E440" t="s">
        <v>48</v>
      </c>
      <c r="F440">
        <v>30810</v>
      </c>
      <c r="G440" s="6">
        <f>IFERROR(VLOOKUP(F440,'Districts by Zipcode'!$A$2:$B$2500,2,0),"")</f>
        <v>5</v>
      </c>
    </row>
    <row r="441" spans="1:7">
      <c r="A441" t="s">
        <v>46</v>
      </c>
      <c r="B441" s="1">
        <v>57274</v>
      </c>
      <c r="C441" t="s">
        <v>79</v>
      </c>
      <c r="E441" t="s">
        <v>48</v>
      </c>
      <c r="F441">
        <v>30813</v>
      </c>
      <c r="G441" s="6">
        <f>IFERROR(VLOOKUP(F441,'Districts by Zipcode'!$A$2:$B$2500,2,0),"")</f>
        <v>6</v>
      </c>
    </row>
    <row r="442" spans="1:7">
      <c r="A442" t="s">
        <v>46</v>
      </c>
      <c r="B442" s="1">
        <v>75033</v>
      </c>
      <c r="C442" t="s">
        <v>79</v>
      </c>
      <c r="E442" t="s">
        <v>48</v>
      </c>
      <c r="F442">
        <v>30813</v>
      </c>
      <c r="G442" s="6">
        <f>IFERROR(VLOOKUP(F442,'Districts by Zipcode'!$A$2:$B$2500,2,0),"")</f>
        <v>6</v>
      </c>
    </row>
    <row r="443" spans="1:7">
      <c r="A443" t="s">
        <v>46</v>
      </c>
      <c r="B443" s="1">
        <v>48177</v>
      </c>
      <c r="C443" t="s">
        <v>79</v>
      </c>
      <c r="E443" t="s">
        <v>48</v>
      </c>
      <c r="F443">
        <v>30813</v>
      </c>
      <c r="G443" s="6">
        <f>IFERROR(VLOOKUP(F443,'Districts by Zipcode'!$A$2:$B$2500,2,0),"")</f>
        <v>6</v>
      </c>
    </row>
    <row r="444" spans="1:7">
      <c r="A444" t="s">
        <v>46</v>
      </c>
      <c r="B444" s="1">
        <v>9656</v>
      </c>
      <c r="C444" t="s">
        <v>22</v>
      </c>
      <c r="E444" t="s">
        <v>48</v>
      </c>
      <c r="F444">
        <v>30815</v>
      </c>
      <c r="G444" s="6">
        <f>IFERROR(VLOOKUP(F444,'Districts by Zipcode'!$A$2:$B$2500,2,0),"")</f>
        <v>6</v>
      </c>
    </row>
    <row r="445" spans="1:7">
      <c r="A445" t="s">
        <v>46</v>
      </c>
      <c r="B445" s="1">
        <v>77474</v>
      </c>
      <c r="C445" t="s">
        <v>22</v>
      </c>
      <c r="E445" t="s">
        <v>48</v>
      </c>
      <c r="F445">
        <v>30815</v>
      </c>
      <c r="G445" s="6">
        <f>IFERROR(VLOOKUP(F445,'Districts by Zipcode'!$A$2:$B$2500,2,0),"")</f>
        <v>6</v>
      </c>
    </row>
    <row r="446" spans="1:7">
      <c r="A446" t="s">
        <v>46</v>
      </c>
      <c r="B446" s="1">
        <v>74225</v>
      </c>
      <c r="C446" t="s">
        <v>22</v>
      </c>
      <c r="E446" t="s">
        <v>48</v>
      </c>
      <c r="F446">
        <v>30815</v>
      </c>
      <c r="G446" s="6">
        <f>IFERROR(VLOOKUP(F446,'Districts by Zipcode'!$A$2:$B$2500,2,0),"")</f>
        <v>6</v>
      </c>
    </row>
    <row r="447" spans="1:7">
      <c r="A447" t="s">
        <v>46</v>
      </c>
      <c r="B447" s="1">
        <v>74227</v>
      </c>
      <c r="C447" t="s">
        <v>22</v>
      </c>
      <c r="E447" t="s">
        <v>48</v>
      </c>
      <c r="F447">
        <v>30815</v>
      </c>
      <c r="G447" s="6">
        <f>IFERROR(VLOOKUP(F447,'Districts by Zipcode'!$A$2:$B$2500,2,0),"")</f>
        <v>6</v>
      </c>
    </row>
    <row r="448" spans="1:7">
      <c r="A448" t="s">
        <v>46</v>
      </c>
      <c r="B448" s="1">
        <v>74228</v>
      </c>
      <c r="C448" t="s">
        <v>22</v>
      </c>
      <c r="E448" t="s">
        <v>48</v>
      </c>
      <c r="F448">
        <v>30815</v>
      </c>
      <c r="G448" s="6">
        <f>IFERROR(VLOOKUP(F448,'Districts by Zipcode'!$A$2:$B$2500,2,0),"")</f>
        <v>6</v>
      </c>
    </row>
    <row r="449" spans="1:7">
      <c r="A449" t="s">
        <v>46</v>
      </c>
      <c r="B449" s="1">
        <v>52651</v>
      </c>
      <c r="C449" t="s">
        <v>7</v>
      </c>
      <c r="E449" t="s">
        <v>48</v>
      </c>
      <c r="F449">
        <v>30824</v>
      </c>
      <c r="G449" s="6">
        <f>IFERROR(VLOOKUP(F449,'Districts by Zipcode'!$A$2:$B$2500,2,0),"")</f>
        <v>6</v>
      </c>
    </row>
    <row r="450" spans="1:7">
      <c r="A450" t="s">
        <v>46</v>
      </c>
      <c r="B450" s="1">
        <v>61133</v>
      </c>
      <c r="C450" t="s">
        <v>24</v>
      </c>
      <c r="E450" t="s">
        <v>48</v>
      </c>
      <c r="F450">
        <v>30830</v>
      </c>
      <c r="G450" s="6">
        <f>IFERROR(VLOOKUP(F450,'Districts by Zipcode'!$A$2:$B$2500,2,0),"")</f>
        <v>6</v>
      </c>
    </row>
    <row r="451" spans="1:7">
      <c r="A451" t="s">
        <v>46</v>
      </c>
      <c r="B451" s="1">
        <v>75371</v>
      </c>
      <c r="C451" t="s">
        <v>134</v>
      </c>
      <c r="E451" t="s">
        <v>48</v>
      </c>
      <c r="F451">
        <v>30901</v>
      </c>
      <c r="G451" s="6">
        <f>IFERROR(VLOOKUP(F451,'Districts by Zipcode'!$A$2:$B$2500,2,0),"")</f>
        <v>6</v>
      </c>
    </row>
    <row r="452" spans="1:7">
      <c r="A452" t="s">
        <v>46</v>
      </c>
      <c r="B452" s="1">
        <v>64366</v>
      </c>
      <c r="C452" t="s">
        <v>134</v>
      </c>
      <c r="E452" t="s">
        <v>48</v>
      </c>
      <c r="F452">
        <v>30906</v>
      </c>
      <c r="G452" s="6">
        <f>IFERROR(VLOOKUP(F452,'Districts by Zipcode'!$A$2:$B$2500,2,0),"")</f>
        <v>6</v>
      </c>
    </row>
    <row r="453" spans="1:7">
      <c r="A453" t="s">
        <v>46</v>
      </c>
      <c r="B453" s="1">
        <v>52074</v>
      </c>
      <c r="C453" t="s">
        <v>134</v>
      </c>
      <c r="E453" t="s">
        <v>48</v>
      </c>
      <c r="F453">
        <v>30906</v>
      </c>
      <c r="G453" s="6">
        <f>IFERROR(VLOOKUP(F453,'Districts by Zipcode'!$A$2:$B$2500,2,0),"")</f>
        <v>6</v>
      </c>
    </row>
    <row r="454" spans="1:7">
      <c r="A454" t="s">
        <v>46</v>
      </c>
      <c r="B454" s="1">
        <v>5091</v>
      </c>
      <c r="C454" t="s">
        <v>134</v>
      </c>
      <c r="E454" t="s">
        <v>48</v>
      </c>
      <c r="F454">
        <v>30906</v>
      </c>
      <c r="G454" s="6">
        <f>IFERROR(VLOOKUP(F454,'Districts by Zipcode'!$A$2:$B$2500,2,0),"")</f>
        <v>6</v>
      </c>
    </row>
    <row r="455" spans="1:7">
      <c r="A455" t="s">
        <v>46</v>
      </c>
      <c r="B455" s="1">
        <v>11391</v>
      </c>
      <c r="C455" t="s">
        <v>134</v>
      </c>
      <c r="E455" t="s">
        <v>48</v>
      </c>
      <c r="F455">
        <v>30906</v>
      </c>
      <c r="G455" s="6">
        <f>IFERROR(VLOOKUP(F455,'Districts by Zipcode'!$A$2:$B$2500,2,0),"")</f>
        <v>6</v>
      </c>
    </row>
    <row r="456" spans="1:7">
      <c r="A456" t="s">
        <v>46</v>
      </c>
      <c r="B456" s="1">
        <v>11386</v>
      </c>
      <c r="C456" t="s">
        <v>134</v>
      </c>
      <c r="E456" t="s">
        <v>48</v>
      </c>
      <c r="F456">
        <v>30906</v>
      </c>
      <c r="G456" s="6">
        <f>IFERROR(VLOOKUP(F456,'Districts by Zipcode'!$A$2:$B$2500,2,0),"")</f>
        <v>6</v>
      </c>
    </row>
    <row r="457" spans="1:7">
      <c r="A457" t="s">
        <v>46</v>
      </c>
      <c r="B457" s="1">
        <v>75370</v>
      </c>
      <c r="C457" t="s">
        <v>134</v>
      </c>
      <c r="E457" t="s">
        <v>48</v>
      </c>
      <c r="F457">
        <v>30907</v>
      </c>
      <c r="G457" s="6">
        <f>IFERROR(VLOOKUP(F457,'Districts by Zipcode'!$A$2:$B$2500,2,0),"")</f>
        <v>6</v>
      </c>
    </row>
    <row r="458" spans="1:7">
      <c r="A458" t="s">
        <v>46</v>
      </c>
      <c r="B458" s="1">
        <v>7987</v>
      </c>
      <c r="C458" t="s">
        <v>134</v>
      </c>
      <c r="E458" t="s">
        <v>48</v>
      </c>
      <c r="F458">
        <v>30907</v>
      </c>
      <c r="G458" s="6">
        <f>IFERROR(VLOOKUP(F458,'Districts by Zipcode'!$A$2:$B$2500,2,0),"")</f>
        <v>6</v>
      </c>
    </row>
    <row r="459" spans="1:7">
      <c r="A459" t="s">
        <v>46</v>
      </c>
      <c r="B459" s="1">
        <v>7986</v>
      </c>
      <c r="C459" t="s">
        <v>134</v>
      </c>
      <c r="E459" t="s">
        <v>48</v>
      </c>
      <c r="F459">
        <v>30907</v>
      </c>
      <c r="G459" s="6">
        <f>IFERROR(VLOOKUP(F459,'Districts by Zipcode'!$A$2:$B$2500,2,0),"")</f>
        <v>6</v>
      </c>
    </row>
    <row r="460" spans="1:7">
      <c r="A460" t="s">
        <v>46</v>
      </c>
      <c r="B460" s="1">
        <v>4587</v>
      </c>
      <c r="C460" t="s">
        <v>134</v>
      </c>
      <c r="E460" t="s">
        <v>48</v>
      </c>
      <c r="F460">
        <v>30909</v>
      </c>
      <c r="G460" s="6">
        <f>IFERROR(VLOOKUP(F460,'Districts by Zipcode'!$A$2:$B$2500,2,0),"")</f>
        <v>6</v>
      </c>
    </row>
    <row r="461" spans="1:7">
      <c r="A461" t="s">
        <v>46</v>
      </c>
      <c r="B461" s="1">
        <v>57162</v>
      </c>
      <c r="C461" t="s">
        <v>134</v>
      </c>
      <c r="E461" t="s">
        <v>48</v>
      </c>
      <c r="F461">
        <v>30909</v>
      </c>
      <c r="G461" s="6">
        <f>IFERROR(VLOOKUP(F461,'Districts by Zipcode'!$A$2:$B$2500,2,0),"")</f>
        <v>6</v>
      </c>
    </row>
    <row r="462" spans="1:7">
      <c r="A462" t="s">
        <v>46</v>
      </c>
      <c r="B462" s="1">
        <v>55775</v>
      </c>
      <c r="C462" t="s">
        <v>134</v>
      </c>
      <c r="E462" t="s">
        <v>48</v>
      </c>
      <c r="F462">
        <v>30911</v>
      </c>
      <c r="G462" s="6">
        <f>IFERROR(VLOOKUP(F462,'Districts by Zipcode'!$A$2:$B$2500,2,0),"")</f>
        <v>6</v>
      </c>
    </row>
    <row r="463" spans="1:7">
      <c r="A463" t="s">
        <v>46</v>
      </c>
      <c r="B463" s="1">
        <v>52073</v>
      </c>
      <c r="C463" t="s">
        <v>134</v>
      </c>
      <c r="E463" t="s">
        <v>48</v>
      </c>
      <c r="F463">
        <v>30911</v>
      </c>
      <c r="G463" s="6">
        <f>IFERROR(VLOOKUP(F463,'Districts by Zipcode'!$A$2:$B$2500,2,0),"")</f>
        <v>6</v>
      </c>
    </row>
    <row r="464" spans="1:7">
      <c r="A464" t="s">
        <v>46</v>
      </c>
      <c r="B464" s="1">
        <v>5554</v>
      </c>
      <c r="C464" t="s">
        <v>134</v>
      </c>
      <c r="E464" t="s">
        <v>48</v>
      </c>
      <c r="F464">
        <v>30917</v>
      </c>
      <c r="G464" s="6">
        <f>IFERROR(VLOOKUP(F464,'Districts by Zipcode'!$A$2:$B$2500,2,0),"")</f>
        <v>6</v>
      </c>
    </row>
    <row r="465" spans="1:7">
      <c r="A465" t="s">
        <v>46</v>
      </c>
      <c r="B465" s="1">
        <v>13393</v>
      </c>
      <c r="C465" t="s">
        <v>3</v>
      </c>
      <c r="E465" t="s">
        <v>48</v>
      </c>
      <c r="F465">
        <v>31002</v>
      </c>
      <c r="G465" s="6">
        <f>IFERROR(VLOOKUP(F465,'Districts by Zipcode'!$A$2:$B$2500,2,0),"")</f>
        <v>6</v>
      </c>
    </row>
    <row r="466" spans="1:7">
      <c r="A466" t="s">
        <v>46</v>
      </c>
      <c r="B466" s="1">
        <v>79519</v>
      </c>
      <c r="C466" t="s">
        <v>82</v>
      </c>
      <c r="E466" t="s">
        <v>48</v>
      </c>
      <c r="F466">
        <v>31008</v>
      </c>
      <c r="G466" s="6">
        <f>IFERROR(VLOOKUP(F466,'Districts by Zipcode'!$A$2:$B$2500,2,0),"")</f>
        <v>5</v>
      </c>
    </row>
    <row r="467" spans="1:7">
      <c r="A467" t="s">
        <v>46</v>
      </c>
      <c r="B467" s="1">
        <v>56451</v>
      </c>
      <c r="C467" t="s">
        <v>82</v>
      </c>
      <c r="E467" t="s">
        <v>48</v>
      </c>
      <c r="F467">
        <v>31008</v>
      </c>
      <c r="G467" s="6">
        <f>IFERROR(VLOOKUP(F467,'Districts by Zipcode'!$A$2:$B$2500,2,0),"")</f>
        <v>5</v>
      </c>
    </row>
    <row r="468" spans="1:7">
      <c r="A468" t="s">
        <v>46</v>
      </c>
      <c r="B468" s="1">
        <v>68132</v>
      </c>
      <c r="C468" t="s">
        <v>30</v>
      </c>
      <c r="E468" t="s">
        <v>48</v>
      </c>
      <c r="F468">
        <v>31014</v>
      </c>
      <c r="G468" s="6">
        <f>IFERROR(VLOOKUP(F468,'Districts by Zipcode'!$A$2:$B$2500,2,0),"")</f>
        <v>5</v>
      </c>
    </row>
    <row r="469" spans="1:7">
      <c r="A469" t="s">
        <v>46</v>
      </c>
      <c r="B469" s="1">
        <v>70243</v>
      </c>
      <c r="C469" t="s">
        <v>30</v>
      </c>
      <c r="E469" t="s">
        <v>48</v>
      </c>
      <c r="F469">
        <v>31014</v>
      </c>
      <c r="G469" s="6">
        <f>IFERROR(VLOOKUP(F469,'Districts by Zipcode'!$A$2:$B$2500,2,0),"")</f>
        <v>5</v>
      </c>
    </row>
    <row r="470" spans="1:7">
      <c r="A470" t="s">
        <v>46</v>
      </c>
      <c r="B470" s="1">
        <v>70245</v>
      </c>
      <c r="C470" t="s">
        <v>30</v>
      </c>
      <c r="E470" t="s">
        <v>48</v>
      </c>
      <c r="F470">
        <v>31014</v>
      </c>
      <c r="G470" s="6">
        <f>IFERROR(VLOOKUP(F470,'Districts by Zipcode'!$A$2:$B$2500,2,0),"")</f>
        <v>5</v>
      </c>
    </row>
    <row r="471" spans="1:7">
      <c r="A471" t="s">
        <v>46</v>
      </c>
      <c r="B471" s="1">
        <v>10475</v>
      </c>
      <c r="C471" t="s">
        <v>137</v>
      </c>
      <c r="E471" t="s">
        <v>48</v>
      </c>
      <c r="F471">
        <v>31015</v>
      </c>
      <c r="G471" s="6">
        <f>IFERROR(VLOOKUP(F471,'Districts by Zipcode'!$A$2:$B$2500,2,0),"")</f>
        <v>8</v>
      </c>
    </row>
    <row r="472" spans="1:7">
      <c r="A472" t="s">
        <v>46</v>
      </c>
      <c r="B472" s="1">
        <v>2474</v>
      </c>
      <c r="C472" t="s">
        <v>137</v>
      </c>
      <c r="E472" t="s">
        <v>48</v>
      </c>
      <c r="F472">
        <v>31015</v>
      </c>
      <c r="G472" s="6">
        <f>IFERROR(VLOOKUP(F472,'Districts by Zipcode'!$A$2:$B$2500,2,0),"")</f>
        <v>8</v>
      </c>
    </row>
    <row r="473" spans="1:7">
      <c r="A473" t="s">
        <v>46</v>
      </c>
      <c r="B473" s="1">
        <v>70923</v>
      </c>
      <c r="C473" t="s">
        <v>32</v>
      </c>
      <c r="E473" t="s">
        <v>48</v>
      </c>
      <c r="F473">
        <v>31017</v>
      </c>
      <c r="G473" s="6">
        <f>IFERROR(VLOOKUP(F473,'Districts by Zipcode'!$A$2:$B$2500,2,0),"")</f>
        <v>5</v>
      </c>
    </row>
    <row r="474" spans="1:7">
      <c r="A474" t="s">
        <v>46</v>
      </c>
      <c r="B474" s="1">
        <v>13391</v>
      </c>
      <c r="C474" t="s">
        <v>2</v>
      </c>
      <c r="E474" t="s">
        <v>48</v>
      </c>
      <c r="F474">
        <v>31021</v>
      </c>
      <c r="G474" s="6">
        <f>IFERROR(VLOOKUP(F474,'Districts by Zipcode'!$A$2:$B$2500,2,0),"")</f>
        <v>5</v>
      </c>
    </row>
    <row r="475" spans="1:7">
      <c r="A475" t="s">
        <v>46</v>
      </c>
      <c r="B475" s="1">
        <v>13389</v>
      </c>
      <c r="C475" t="s">
        <v>2</v>
      </c>
      <c r="E475" t="s">
        <v>48</v>
      </c>
      <c r="F475">
        <v>31021</v>
      </c>
      <c r="G475" s="6">
        <f>IFERROR(VLOOKUP(F475,'Districts by Zipcode'!$A$2:$B$2500,2,0),"")</f>
        <v>5</v>
      </c>
    </row>
    <row r="476" spans="1:7">
      <c r="A476" t="s">
        <v>46</v>
      </c>
      <c r="B476" s="1">
        <v>64149</v>
      </c>
      <c r="C476" t="s">
        <v>100</v>
      </c>
      <c r="E476" t="s">
        <v>48</v>
      </c>
      <c r="F476">
        <v>31022</v>
      </c>
      <c r="G476" s="6">
        <f>IFERROR(VLOOKUP(F476,'Districts by Zipcode'!$A$2:$B$2500,2,0),"")</f>
        <v>5</v>
      </c>
    </row>
    <row r="477" spans="1:7">
      <c r="A477" t="s">
        <v>46</v>
      </c>
      <c r="B477" s="1">
        <v>4532</v>
      </c>
      <c r="C477" t="s">
        <v>132</v>
      </c>
      <c r="E477" t="s">
        <v>48</v>
      </c>
      <c r="F477">
        <v>31023</v>
      </c>
      <c r="G477" s="6">
        <f>IFERROR(VLOOKUP(F477,'Districts by Zipcode'!$A$2:$B$2500,2,0),"")</f>
        <v>5</v>
      </c>
    </row>
    <row r="478" spans="1:7">
      <c r="A478" t="s">
        <v>46</v>
      </c>
      <c r="B478" s="1">
        <v>75488</v>
      </c>
      <c r="C478" t="s">
        <v>164</v>
      </c>
      <c r="E478" t="s">
        <v>48</v>
      </c>
      <c r="F478">
        <v>31029</v>
      </c>
      <c r="G478" s="6">
        <f>IFERROR(VLOOKUP(F478,'Districts by Zipcode'!$A$2:$B$2500,2,0),"")</f>
        <v>5</v>
      </c>
    </row>
    <row r="479" spans="1:7">
      <c r="A479" t="s">
        <v>46</v>
      </c>
      <c r="B479" s="1">
        <v>5410</v>
      </c>
      <c r="C479" t="s">
        <v>164</v>
      </c>
      <c r="E479" t="s">
        <v>48</v>
      </c>
      <c r="F479">
        <v>31029</v>
      </c>
      <c r="G479" s="6">
        <f>IFERROR(VLOOKUP(F479,'Districts by Zipcode'!$A$2:$B$2500,2,0),"")</f>
        <v>5</v>
      </c>
    </row>
    <row r="480" spans="1:7">
      <c r="A480" t="s">
        <v>46</v>
      </c>
      <c r="B480" s="1">
        <v>54226</v>
      </c>
      <c r="C480" t="s">
        <v>81</v>
      </c>
      <c r="E480" t="s">
        <v>48</v>
      </c>
      <c r="F480">
        <v>31030</v>
      </c>
      <c r="G480" s="6">
        <f>IFERROR(VLOOKUP(F480,'Districts by Zipcode'!$A$2:$B$2500,2,0),"")</f>
        <v>5</v>
      </c>
    </row>
    <row r="481" spans="1:7">
      <c r="A481" t="s">
        <v>46</v>
      </c>
      <c r="B481" s="1">
        <v>6946</v>
      </c>
      <c r="C481" t="s">
        <v>81</v>
      </c>
      <c r="E481" t="s">
        <v>48</v>
      </c>
      <c r="F481">
        <v>31030</v>
      </c>
      <c r="G481" s="6">
        <f>IFERROR(VLOOKUP(F481,'Districts by Zipcode'!$A$2:$B$2500,2,0),"")</f>
        <v>5</v>
      </c>
    </row>
    <row r="482" spans="1:7">
      <c r="A482" t="s">
        <v>46</v>
      </c>
      <c r="B482" s="1">
        <v>4317</v>
      </c>
      <c r="C482" t="s">
        <v>72</v>
      </c>
      <c r="E482" t="s">
        <v>48</v>
      </c>
      <c r="F482">
        <v>31032</v>
      </c>
      <c r="G482" s="6">
        <f>IFERROR(VLOOKUP(F482,'Districts by Zipcode'!$A$2:$B$2500,2,0),"")</f>
        <v>5</v>
      </c>
    </row>
    <row r="483" spans="1:7">
      <c r="A483" t="s">
        <v>46</v>
      </c>
      <c r="B483" s="1">
        <v>8616</v>
      </c>
      <c r="C483" t="s">
        <v>72</v>
      </c>
      <c r="E483" t="s">
        <v>48</v>
      </c>
      <c r="F483">
        <v>31032</v>
      </c>
      <c r="G483" s="6">
        <f>IFERROR(VLOOKUP(F483,'Districts by Zipcode'!$A$2:$B$2500,2,0),"")</f>
        <v>5</v>
      </c>
    </row>
    <row r="484" spans="1:7">
      <c r="A484" t="s">
        <v>46</v>
      </c>
      <c r="B484" s="1">
        <v>44324</v>
      </c>
      <c r="C484" t="s">
        <v>2</v>
      </c>
      <c r="E484" t="s">
        <v>48</v>
      </c>
      <c r="F484">
        <v>31040</v>
      </c>
      <c r="G484" s="6">
        <f>IFERROR(VLOOKUP(F484,'Districts by Zipcode'!$A$2:$B$2500,2,0),"")</f>
        <v>5</v>
      </c>
    </row>
    <row r="485" spans="1:7">
      <c r="A485" t="s">
        <v>46</v>
      </c>
      <c r="B485" s="1">
        <v>70803</v>
      </c>
      <c r="C485" t="s">
        <v>31</v>
      </c>
      <c r="E485" t="s">
        <v>48</v>
      </c>
      <c r="F485">
        <v>31044</v>
      </c>
      <c r="G485" s="6">
        <f>IFERROR(VLOOKUP(F485,'Districts by Zipcode'!$A$2:$B$2500,2,0),"")</f>
        <v>5</v>
      </c>
    </row>
    <row r="486" spans="1:7">
      <c r="A486" t="s">
        <v>46</v>
      </c>
      <c r="B486" s="1">
        <v>70603</v>
      </c>
      <c r="C486" t="s">
        <v>31</v>
      </c>
      <c r="E486" t="s">
        <v>48</v>
      </c>
      <c r="F486">
        <v>31044</v>
      </c>
      <c r="G486" s="6">
        <f>IFERROR(VLOOKUP(F486,'Districts by Zipcode'!$A$2:$B$2500,2,0),"")</f>
        <v>5</v>
      </c>
    </row>
    <row r="487" spans="1:7">
      <c r="A487" t="s">
        <v>46</v>
      </c>
      <c r="B487" s="1">
        <v>54825</v>
      </c>
      <c r="C487" t="s">
        <v>190</v>
      </c>
      <c r="E487" t="s">
        <v>48</v>
      </c>
      <c r="F487">
        <v>31047</v>
      </c>
      <c r="G487" s="6">
        <f>IFERROR(VLOOKUP(F487,'Districts by Zipcode'!$A$2:$B$2500,2,0),"")</f>
        <v>5</v>
      </c>
    </row>
    <row r="488" spans="1:7">
      <c r="A488" t="s">
        <v>46</v>
      </c>
      <c r="B488" s="1">
        <v>9015</v>
      </c>
      <c r="C488" t="s">
        <v>5</v>
      </c>
      <c r="E488" t="s">
        <v>48</v>
      </c>
      <c r="F488">
        <v>31052</v>
      </c>
      <c r="G488" s="6">
        <f>IFERROR(VLOOKUP(F488,'Districts by Zipcode'!$A$2:$B$2500,2,0),"")</f>
        <v>5</v>
      </c>
    </row>
    <row r="489" spans="1:7">
      <c r="A489" t="s">
        <v>46</v>
      </c>
      <c r="B489" s="1">
        <v>75752</v>
      </c>
      <c r="C489" t="s">
        <v>71</v>
      </c>
      <c r="E489" t="s">
        <v>48</v>
      </c>
      <c r="F489">
        <v>31061</v>
      </c>
      <c r="G489" s="6">
        <f>IFERROR(VLOOKUP(F489,'Districts by Zipcode'!$A$2:$B$2500,2,0),"")</f>
        <v>5</v>
      </c>
    </row>
    <row r="490" spans="1:7">
      <c r="A490" t="s">
        <v>46</v>
      </c>
      <c r="B490" s="1">
        <v>10150</v>
      </c>
      <c r="C490" t="s">
        <v>71</v>
      </c>
      <c r="E490" t="s">
        <v>48</v>
      </c>
      <c r="F490">
        <v>31061</v>
      </c>
      <c r="G490" s="6">
        <f>IFERROR(VLOOKUP(F490,'Districts by Zipcode'!$A$2:$B$2500,2,0),"")</f>
        <v>5</v>
      </c>
    </row>
    <row r="491" spans="1:7">
      <c r="A491" t="s">
        <v>46</v>
      </c>
      <c r="B491" s="1">
        <v>11487</v>
      </c>
      <c r="C491" t="s">
        <v>71</v>
      </c>
      <c r="E491" t="s">
        <v>48</v>
      </c>
      <c r="F491">
        <v>31061</v>
      </c>
      <c r="G491" s="6">
        <f>IFERROR(VLOOKUP(F491,'Districts by Zipcode'!$A$2:$B$2500,2,0),"")</f>
        <v>5</v>
      </c>
    </row>
    <row r="492" spans="1:7">
      <c r="A492" t="s">
        <v>46</v>
      </c>
      <c r="B492" s="1">
        <v>14901</v>
      </c>
      <c r="C492" t="s">
        <v>110</v>
      </c>
      <c r="E492" t="s">
        <v>48</v>
      </c>
      <c r="F492">
        <v>31063</v>
      </c>
      <c r="G492" s="6">
        <f>IFERROR(VLOOKUP(F492,'Districts by Zipcode'!$A$2:$B$2500,2,0),"")</f>
        <v>5</v>
      </c>
    </row>
    <row r="493" spans="1:7">
      <c r="A493" t="s">
        <v>46</v>
      </c>
      <c r="B493" s="1">
        <v>14902</v>
      </c>
      <c r="C493" t="s">
        <v>110</v>
      </c>
      <c r="E493" t="s">
        <v>48</v>
      </c>
      <c r="F493">
        <v>31063</v>
      </c>
      <c r="G493" s="6">
        <f>IFERROR(VLOOKUP(F493,'Districts by Zipcode'!$A$2:$B$2500,2,0),"")</f>
        <v>5</v>
      </c>
    </row>
    <row r="494" spans="1:7">
      <c r="A494" t="s">
        <v>46</v>
      </c>
      <c r="B494" s="1">
        <v>14903</v>
      </c>
      <c r="C494" t="s">
        <v>112</v>
      </c>
      <c r="E494" t="s">
        <v>48</v>
      </c>
      <c r="F494">
        <v>31068</v>
      </c>
      <c r="G494" s="6">
        <f>IFERROR(VLOOKUP(F494,'Districts by Zipcode'!$A$2:$B$2500,2,0),"")</f>
        <v>5</v>
      </c>
    </row>
    <row r="495" spans="1:7">
      <c r="A495" t="s">
        <v>46</v>
      </c>
      <c r="B495">
        <v>906</v>
      </c>
      <c r="C495" t="s">
        <v>112</v>
      </c>
      <c r="E495" t="s">
        <v>48</v>
      </c>
      <c r="F495">
        <v>31068</v>
      </c>
      <c r="G495" s="6">
        <f>IFERROR(VLOOKUP(F495,'Districts by Zipcode'!$A$2:$B$2500,2,0),"")</f>
        <v>5</v>
      </c>
    </row>
    <row r="496" spans="1:7">
      <c r="A496" t="s">
        <v>46</v>
      </c>
      <c r="B496" s="1">
        <v>14095</v>
      </c>
      <c r="C496" t="s">
        <v>112</v>
      </c>
      <c r="E496" t="s">
        <v>48</v>
      </c>
      <c r="F496">
        <v>31068</v>
      </c>
      <c r="G496" s="6">
        <f>IFERROR(VLOOKUP(F496,'Districts by Zipcode'!$A$2:$B$2500,2,0),"")</f>
        <v>5</v>
      </c>
    </row>
    <row r="497" spans="1:7">
      <c r="A497" t="s">
        <v>46</v>
      </c>
      <c r="B497" s="1">
        <v>13142</v>
      </c>
      <c r="C497" t="s">
        <v>116</v>
      </c>
      <c r="E497" t="s">
        <v>48</v>
      </c>
      <c r="F497">
        <v>31069</v>
      </c>
      <c r="G497" s="6">
        <f>IFERROR(VLOOKUP(F497,'Districts by Zipcode'!$A$2:$B$2500,2,0),"")</f>
        <v>5</v>
      </c>
    </row>
    <row r="498" spans="1:7">
      <c r="A498" t="s">
        <v>46</v>
      </c>
      <c r="B498" s="1">
        <v>15245</v>
      </c>
      <c r="C498" t="s">
        <v>116</v>
      </c>
      <c r="E498" t="s">
        <v>48</v>
      </c>
      <c r="F498">
        <v>31069</v>
      </c>
      <c r="G498" s="6">
        <f>IFERROR(VLOOKUP(F498,'Districts by Zipcode'!$A$2:$B$2500,2,0),"")</f>
        <v>5</v>
      </c>
    </row>
    <row r="499" spans="1:7">
      <c r="A499" t="s">
        <v>46</v>
      </c>
      <c r="B499" s="1">
        <v>73941</v>
      </c>
      <c r="C499" t="s">
        <v>83</v>
      </c>
      <c r="E499" t="s">
        <v>48</v>
      </c>
      <c r="F499">
        <v>31088</v>
      </c>
      <c r="G499" s="6">
        <f>IFERROR(VLOOKUP(F499,'Districts by Zipcode'!$A$2:$B$2500,2,0),"")</f>
        <v>5</v>
      </c>
    </row>
    <row r="500" spans="1:7">
      <c r="A500" t="s">
        <v>46</v>
      </c>
      <c r="B500" s="1">
        <v>56448</v>
      </c>
      <c r="C500" t="s">
        <v>83</v>
      </c>
      <c r="E500" t="s">
        <v>48</v>
      </c>
      <c r="F500">
        <v>31088</v>
      </c>
      <c r="G500" s="6">
        <f>IFERROR(VLOOKUP(F500,'Districts by Zipcode'!$A$2:$B$2500,2,0),"")</f>
        <v>5</v>
      </c>
    </row>
    <row r="501" spans="1:7">
      <c r="A501" t="s">
        <v>46</v>
      </c>
      <c r="B501" s="1">
        <v>2954</v>
      </c>
      <c r="C501" t="s">
        <v>166</v>
      </c>
      <c r="E501" t="s">
        <v>48</v>
      </c>
      <c r="F501">
        <v>31092</v>
      </c>
      <c r="G501" s="6">
        <f>IFERROR(VLOOKUP(F501,'Districts by Zipcode'!$A$2:$B$2500,2,0),"")</f>
        <v>5</v>
      </c>
    </row>
    <row r="502" spans="1:7">
      <c r="A502" t="s">
        <v>46</v>
      </c>
      <c r="B502" s="1">
        <v>47512</v>
      </c>
      <c r="C502" t="s">
        <v>83</v>
      </c>
      <c r="E502" t="s">
        <v>48</v>
      </c>
      <c r="F502">
        <v>31098</v>
      </c>
      <c r="G502" s="6">
        <f>IFERROR(VLOOKUP(F502,'Districts by Zipcode'!$A$2:$B$2500,2,0),"")</f>
        <v>5</v>
      </c>
    </row>
    <row r="503" spans="1:7">
      <c r="A503" t="s">
        <v>46</v>
      </c>
      <c r="B503" s="1">
        <v>47512</v>
      </c>
      <c r="C503" t="s">
        <v>83</v>
      </c>
      <c r="E503" t="s">
        <v>48</v>
      </c>
      <c r="F503">
        <v>31098</v>
      </c>
      <c r="G503" s="6">
        <f>IFERROR(VLOOKUP(F503,'Districts by Zipcode'!$A$2:$B$2500,2,0),"")</f>
        <v>5</v>
      </c>
    </row>
    <row r="504" spans="1:7">
      <c r="A504" t="s">
        <v>46</v>
      </c>
      <c r="B504" s="1">
        <v>47512</v>
      </c>
      <c r="C504" t="s">
        <v>83</v>
      </c>
      <c r="E504" t="s">
        <v>48</v>
      </c>
      <c r="F504">
        <v>31098</v>
      </c>
      <c r="G504" s="6">
        <f>IFERROR(VLOOKUP(F504,'Districts by Zipcode'!$A$2:$B$2500,2,0),"")</f>
        <v>5</v>
      </c>
    </row>
    <row r="505" spans="1:7">
      <c r="A505" t="s">
        <v>46</v>
      </c>
      <c r="B505" s="1">
        <v>35623</v>
      </c>
      <c r="C505" t="s">
        <v>80</v>
      </c>
      <c r="E505" t="s">
        <v>48</v>
      </c>
      <c r="F505">
        <v>31201</v>
      </c>
      <c r="G505" s="6">
        <f>IFERROR(VLOOKUP(F505,'Districts by Zipcode'!$A$2:$B$2500,2,0),"")</f>
        <v>5</v>
      </c>
    </row>
    <row r="506" spans="1:7">
      <c r="A506" t="s">
        <v>46</v>
      </c>
      <c r="B506" s="1">
        <v>53687</v>
      </c>
      <c r="C506" t="s">
        <v>80</v>
      </c>
      <c r="E506" t="s">
        <v>48</v>
      </c>
      <c r="F506">
        <v>31201</v>
      </c>
      <c r="G506" s="6">
        <f>IFERROR(VLOOKUP(F506,'Districts by Zipcode'!$A$2:$B$2500,2,0),"")</f>
        <v>5</v>
      </c>
    </row>
    <row r="507" spans="1:7">
      <c r="A507" t="s">
        <v>46</v>
      </c>
      <c r="B507" s="1">
        <v>55635</v>
      </c>
      <c r="C507" t="s">
        <v>80</v>
      </c>
      <c r="E507" t="s">
        <v>48</v>
      </c>
      <c r="F507">
        <v>31201</v>
      </c>
      <c r="G507" s="6">
        <f>IFERROR(VLOOKUP(F507,'Districts by Zipcode'!$A$2:$B$2500,2,0),"")</f>
        <v>5</v>
      </c>
    </row>
    <row r="508" spans="1:7">
      <c r="A508" t="s">
        <v>46</v>
      </c>
      <c r="B508" s="1">
        <v>61139</v>
      </c>
      <c r="C508" t="s">
        <v>80</v>
      </c>
      <c r="E508" t="s">
        <v>48</v>
      </c>
      <c r="F508">
        <v>31201</v>
      </c>
      <c r="G508" s="6">
        <f>IFERROR(VLOOKUP(F508,'Districts by Zipcode'!$A$2:$B$2500,2,0),"")</f>
        <v>5</v>
      </c>
    </row>
    <row r="509" spans="1:7">
      <c r="A509" t="s">
        <v>46</v>
      </c>
      <c r="B509" s="1">
        <v>47673</v>
      </c>
      <c r="C509" t="s">
        <v>80</v>
      </c>
      <c r="E509" t="s">
        <v>48</v>
      </c>
      <c r="F509">
        <v>31206</v>
      </c>
      <c r="G509" s="6">
        <f>IFERROR(VLOOKUP(F509,'Districts by Zipcode'!$A$2:$B$2500,2,0),"")</f>
        <v>5</v>
      </c>
    </row>
    <row r="510" spans="1:7">
      <c r="A510" t="s">
        <v>46</v>
      </c>
      <c r="B510" s="1">
        <v>9510</v>
      </c>
      <c r="C510" t="s">
        <v>80</v>
      </c>
      <c r="E510" t="s">
        <v>48</v>
      </c>
      <c r="F510">
        <v>31208</v>
      </c>
      <c r="G510" s="6">
        <f>IFERROR(VLOOKUP(F510,'Districts by Zipcode'!$A$2:$B$2500,2,0),"")</f>
        <v>5</v>
      </c>
    </row>
    <row r="511" spans="1:7">
      <c r="A511" t="s">
        <v>46</v>
      </c>
      <c r="B511" s="1">
        <v>61211</v>
      </c>
      <c r="C511" t="s">
        <v>80</v>
      </c>
      <c r="E511" t="s">
        <v>48</v>
      </c>
      <c r="F511">
        <v>31210</v>
      </c>
      <c r="G511" s="6">
        <f>IFERROR(VLOOKUP(F511,'Districts by Zipcode'!$A$2:$B$2500,2,0),"")</f>
        <v>5</v>
      </c>
    </row>
    <row r="512" spans="1:7">
      <c r="A512" t="s">
        <v>46</v>
      </c>
      <c r="B512" s="1">
        <v>9013</v>
      </c>
      <c r="C512" t="s">
        <v>80</v>
      </c>
      <c r="E512" t="s">
        <v>48</v>
      </c>
      <c r="F512">
        <v>31210</v>
      </c>
      <c r="G512" s="6">
        <f>IFERROR(VLOOKUP(F512,'Districts by Zipcode'!$A$2:$B$2500,2,0),"")</f>
        <v>5</v>
      </c>
    </row>
    <row r="513" spans="1:7">
      <c r="A513" t="s">
        <v>46</v>
      </c>
      <c r="B513" s="1">
        <v>61210</v>
      </c>
      <c r="C513" t="s">
        <v>80</v>
      </c>
      <c r="E513" t="s">
        <v>48</v>
      </c>
      <c r="F513">
        <v>31210</v>
      </c>
      <c r="G513" s="6">
        <f>IFERROR(VLOOKUP(F513,'Districts by Zipcode'!$A$2:$B$2500,2,0),"")</f>
        <v>5</v>
      </c>
    </row>
    <row r="514" spans="1:7">
      <c r="A514" t="s">
        <v>46</v>
      </c>
      <c r="B514" s="1">
        <v>14512</v>
      </c>
      <c r="C514" t="s">
        <v>80</v>
      </c>
      <c r="E514" t="s">
        <v>48</v>
      </c>
      <c r="F514">
        <v>31211</v>
      </c>
      <c r="G514" s="6">
        <f>IFERROR(VLOOKUP(F514,'Districts by Zipcode'!$A$2:$B$2500,2,0),"")</f>
        <v>5</v>
      </c>
    </row>
    <row r="515" spans="1:7">
      <c r="A515" t="s">
        <v>46</v>
      </c>
      <c r="B515" s="1">
        <v>54223</v>
      </c>
      <c r="C515" t="s">
        <v>80</v>
      </c>
      <c r="E515" t="s">
        <v>48</v>
      </c>
      <c r="F515">
        <v>31216</v>
      </c>
      <c r="G515" s="6">
        <f>IFERROR(VLOOKUP(F515,'Districts by Zipcode'!$A$2:$B$2500,2,0),"")</f>
        <v>5</v>
      </c>
    </row>
    <row r="516" spans="1:7">
      <c r="A516" t="s">
        <v>46</v>
      </c>
      <c r="B516" s="1">
        <v>69935</v>
      </c>
      <c r="C516" t="s">
        <v>80</v>
      </c>
      <c r="E516" t="s">
        <v>48</v>
      </c>
      <c r="F516">
        <v>31217</v>
      </c>
      <c r="G516" s="6">
        <f>IFERROR(VLOOKUP(F516,'Districts by Zipcode'!$A$2:$B$2500,2,0),"")</f>
        <v>5</v>
      </c>
    </row>
    <row r="517" spans="1:7">
      <c r="A517" t="s">
        <v>46</v>
      </c>
      <c r="B517" s="1">
        <v>61603</v>
      </c>
      <c r="C517" t="s">
        <v>80</v>
      </c>
      <c r="E517" t="s">
        <v>48</v>
      </c>
      <c r="F517">
        <v>31217</v>
      </c>
      <c r="G517" s="6">
        <f>IFERROR(VLOOKUP(F517,'Districts by Zipcode'!$A$2:$B$2500,2,0),"")</f>
        <v>5</v>
      </c>
    </row>
    <row r="518" spans="1:7">
      <c r="A518" t="s">
        <v>46</v>
      </c>
      <c r="B518" s="1">
        <v>49312</v>
      </c>
      <c r="C518" t="s">
        <v>80</v>
      </c>
      <c r="E518" t="s">
        <v>48</v>
      </c>
      <c r="F518">
        <v>31220</v>
      </c>
      <c r="G518" s="6">
        <f>IFERROR(VLOOKUP(F518,'Districts by Zipcode'!$A$2:$B$2500,2,0),"")</f>
        <v>5</v>
      </c>
    </row>
    <row r="519" spans="1:7">
      <c r="A519" t="s">
        <v>46</v>
      </c>
      <c r="B519" s="1">
        <v>50832</v>
      </c>
      <c r="C519" t="s">
        <v>158</v>
      </c>
      <c r="E519" t="s">
        <v>48</v>
      </c>
      <c r="F519">
        <v>31302</v>
      </c>
      <c r="G519" s="6">
        <f>IFERROR(VLOOKUP(F519,'Districts by Zipcode'!$A$2:$B$2500,2,0),"")</f>
        <v>9</v>
      </c>
    </row>
    <row r="520" spans="1:7">
      <c r="A520" t="s">
        <v>46</v>
      </c>
      <c r="B520" s="1">
        <v>52071</v>
      </c>
      <c r="C520" t="s">
        <v>158</v>
      </c>
      <c r="E520" t="s">
        <v>48</v>
      </c>
      <c r="F520">
        <v>31302</v>
      </c>
      <c r="G520" s="6">
        <f>IFERROR(VLOOKUP(F520,'Districts by Zipcode'!$A$2:$B$2500,2,0),"")</f>
        <v>9</v>
      </c>
    </row>
    <row r="521" spans="1:7">
      <c r="A521" t="s">
        <v>46</v>
      </c>
      <c r="B521" s="1">
        <v>51363</v>
      </c>
      <c r="C521" t="s">
        <v>160</v>
      </c>
      <c r="E521" t="s">
        <v>48</v>
      </c>
      <c r="F521">
        <v>31303</v>
      </c>
      <c r="G521" s="6">
        <f>IFERROR(VLOOKUP(F521,'Districts by Zipcode'!$A$2:$B$2500,2,0),"")</f>
        <v>9</v>
      </c>
    </row>
    <row r="522" spans="1:7">
      <c r="A522" t="s">
        <v>46</v>
      </c>
      <c r="B522" s="1">
        <v>79411</v>
      </c>
      <c r="C522" t="s">
        <v>94</v>
      </c>
      <c r="E522" t="s">
        <v>48</v>
      </c>
      <c r="F522">
        <v>31308</v>
      </c>
      <c r="G522" s="6">
        <f>IFERROR(VLOOKUP(F522,'Districts by Zipcode'!$A$2:$B$2500,2,0),"")</f>
        <v>9</v>
      </c>
    </row>
    <row r="523" spans="1:7">
      <c r="A523" t="s">
        <v>46</v>
      </c>
      <c r="B523" s="1">
        <v>48836</v>
      </c>
      <c r="C523" t="s">
        <v>94</v>
      </c>
      <c r="E523" t="s">
        <v>48</v>
      </c>
      <c r="F523">
        <v>31308</v>
      </c>
      <c r="G523" s="6">
        <f>IFERROR(VLOOKUP(F523,'Districts by Zipcode'!$A$2:$B$2500,2,0),"")</f>
        <v>9</v>
      </c>
    </row>
    <row r="524" spans="1:7">
      <c r="A524" t="s">
        <v>46</v>
      </c>
      <c r="B524" s="1">
        <v>79419</v>
      </c>
      <c r="C524" t="s">
        <v>94</v>
      </c>
      <c r="E524" t="s">
        <v>48</v>
      </c>
      <c r="F524">
        <v>31308</v>
      </c>
      <c r="G524" s="6">
        <f>IFERROR(VLOOKUP(F524,'Districts by Zipcode'!$A$2:$B$2500,2,0),"")</f>
        <v>9</v>
      </c>
    </row>
    <row r="525" spans="1:7">
      <c r="A525" t="s">
        <v>46</v>
      </c>
      <c r="B525">
        <v>755</v>
      </c>
      <c r="C525" t="s">
        <v>173</v>
      </c>
      <c r="E525" t="s">
        <v>48</v>
      </c>
      <c r="F525">
        <v>31313</v>
      </c>
      <c r="G525" s="6">
        <f>IFERROR(VLOOKUP(F525,'Districts by Zipcode'!$A$2:$B$2500,2,0),"")</f>
        <v>9</v>
      </c>
    </row>
    <row r="526" spans="1:7">
      <c r="A526" t="s">
        <v>46</v>
      </c>
      <c r="B526">
        <v>756</v>
      </c>
      <c r="C526" t="s">
        <v>173</v>
      </c>
      <c r="E526" t="s">
        <v>48</v>
      </c>
      <c r="F526">
        <v>31313</v>
      </c>
      <c r="G526" s="6">
        <f>IFERROR(VLOOKUP(F526,'Districts by Zipcode'!$A$2:$B$2500,2,0),"")</f>
        <v>9</v>
      </c>
    </row>
    <row r="527" spans="1:7">
      <c r="A527" t="s">
        <v>46</v>
      </c>
      <c r="B527" s="1">
        <v>11543</v>
      </c>
      <c r="C527" t="s">
        <v>173</v>
      </c>
      <c r="E527" t="s">
        <v>48</v>
      </c>
      <c r="F527">
        <v>31313</v>
      </c>
      <c r="G527" s="6">
        <f>IFERROR(VLOOKUP(F527,'Districts by Zipcode'!$A$2:$B$2500,2,0),"")</f>
        <v>9</v>
      </c>
    </row>
    <row r="528" spans="1:7">
      <c r="A528" t="s">
        <v>46</v>
      </c>
      <c r="B528" s="1">
        <v>1942</v>
      </c>
      <c r="C528" t="s">
        <v>173</v>
      </c>
      <c r="E528" t="s">
        <v>48</v>
      </c>
      <c r="F528">
        <v>31313</v>
      </c>
      <c r="G528" s="6">
        <f>IFERROR(VLOOKUP(F528,'Districts by Zipcode'!$A$2:$B$2500,2,0),"")</f>
        <v>9</v>
      </c>
    </row>
    <row r="529" spans="1:7">
      <c r="A529" t="s">
        <v>46</v>
      </c>
      <c r="B529">
        <v>605</v>
      </c>
      <c r="C529" t="s">
        <v>172</v>
      </c>
      <c r="E529" t="s">
        <v>48</v>
      </c>
      <c r="F529">
        <v>31316</v>
      </c>
      <c r="G529" s="6">
        <f>IFERROR(VLOOKUP(F529,'Districts by Zipcode'!$A$2:$B$2500,2,0),"")</f>
        <v>9</v>
      </c>
    </row>
    <row r="530" spans="1:7">
      <c r="A530" t="s">
        <v>46</v>
      </c>
      <c r="B530" s="1">
        <v>79415</v>
      </c>
      <c r="C530" t="s">
        <v>95</v>
      </c>
      <c r="E530" t="s">
        <v>48</v>
      </c>
      <c r="F530">
        <v>31322</v>
      </c>
      <c r="G530" s="6">
        <f>IFERROR(VLOOKUP(F530,'Districts by Zipcode'!$A$2:$B$2500,2,0),"")</f>
        <v>9</v>
      </c>
    </row>
    <row r="531" spans="1:7">
      <c r="A531" t="s">
        <v>46</v>
      </c>
      <c r="B531" s="1">
        <v>49154</v>
      </c>
      <c r="C531" t="s">
        <v>96</v>
      </c>
      <c r="E531" t="s">
        <v>48</v>
      </c>
      <c r="F531">
        <v>31324</v>
      </c>
      <c r="G531" s="6">
        <f>IFERROR(VLOOKUP(F531,'Districts by Zipcode'!$A$2:$B$2500,2,0),"")</f>
        <v>9</v>
      </c>
    </row>
    <row r="532" spans="1:7">
      <c r="A532" t="s">
        <v>46</v>
      </c>
      <c r="B532" s="1">
        <v>51549</v>
      </c>
      <c r="C532" t="s">
        <v>96</v>
      </c>
      <c r="E532" t="s">
        <v>48</v>
      </c>
      <c r="F532">
        <v>31324</v>
      </c>
      <c r="G532" s="6">
        <f>IFERROR(VLOOKUP(F532,'Districts by Zipcode'!$A$2:$B$2500,2,0),"")</f>
        <v>9</v>
      </c>
    </row>
    <row r="533" spans="1:7">
      <c r="A533" t="s">
        <v>46</v>
      </c>
      <c r="B533" s="1">
        <v>13707</v>
      </c>
      <c r="C533" t="s">
        <v>96</v>
      </c>
      <c r="E533" t="s">
        <v>48</v>
      </c>
      <c r="F533">
        <v>31324</v>
      </c>
      <c r="G533" s="6">
        <f>IFERROR(VLOOKUP(F533,'Districts by Zipcode'!$A$2:$B$2500,2,0),"")</f>
        <v>9</v>
      </c>
    </row>
    <row r="534" spans="1:7">
      <c r="A534" t="s">
        <v>46</v>
      </c>
      <c r="B534" s="1">
        <v>49155</v>
      </c>
      <c r="C534" t="s">
        <v>96</v>
      </c>
      <c r="E534" t="s">
        <v>48</v>
      </c>
      <c r="F534">
        <v>31324</v>
      </c>
      <c r="G534" s="6">
        <f>IFERROR(VLOOKUP(F534,'Districts by Zipcode'!$A$2:$B$2500,2,0),"")</f>
        <v>9</v>
      </c>
    </row>
    <row r="535" spans="1:7">
      <c r="A535" t="s">
        <v>46</v>
      </c>
      <c r="B535" s="1">
        <v>6413</v>
      </c>
      <c r="C535" t="s">
        <v>33</v>
      </c>
      <c r="E535" t="s">
        <v>48</v>
      </c>
      <c r="F535">
        <v>31326</v>
      </c>
      <c r="G535" s="6">
        <f>IFERROR(VLOOKUP(F535,'Districts by Zipcode'!$A$2:$B$2500,2,0),"")</f>
        <v>9</v>
      </c>
    </row>
    <row r="536" spans="1:7">
      <c r="A536" t="s">
        <v>46</v>
      </c>
      <c r="B536" s="1">
        <v>49536</v>
      </c>
      <c r="C536" t="s">
        <v>159</v>
      </c>
      <c r="E536" t="s">
        <v>48</v>
      </c>
      <c r="F536">
        <v>31329</v>
      </c>
      <c r="G536" s="6">
        <f>IFERROR(VLOOKUP(F536,'Districts by Zipcode'!$A$2:$B$2500,2,0),"")</f>
        <v>9</v>
      </c>
    </row>
    <row r="537" spans="1:7">
      <c r="A537" t="s">
        <v>46</v>
      </c>
      <c r="B537" s="1">
        <v>50878</v>
      </c>
      <c r="C537" t="s">
        <v>159</v>
      </c>
      <c r="E537" t="s">
        <v>48</v>
      </c>
      <c r="F537">
        <v>31329</v>
      </c>
      <c r="G537" s="6">
        <f>IFERROR(VLOOKUP(F537,'Districts by Zipcode'!$A$2:$B$2500,2,0),"")</f>
        <v>9</v>
      </c>
    </row>
    <row r="538" spans="1:7">
      <c r="A538" t="s">
        <v>46</v>
      </c>
      <c r="B538" s="1">
        <v>10070</v>
      </c>
      <c r="C538" t="s">
        <v>148</v>
      </c>
      <c r="E538" t="s">
        <v>48</v>
      </c>
      <c r="F538">
        <v>31401</v>
      </c>
      <c r="G538" s="6">
        <f>IFERROR(VLOOKUP(F538,'Districts by Zipcode'!$A$2:$B$2500,2,0),"")</f>
        <v>9</v>
      </c>
    </row>
    <row r="539" spans="1:7">
      <c r="A539" t="s">
        <v>46</v>
      </c>
      <c r="B539" s="1">
        <v>15897</v>
      </c>
      <c r="C539" t="s">
        <v>148</v>
      </c>
      <c r="E539" t="s">
        <v>48</v>
      </c>
      <c r="F539">
        <v>31401</v>
      </c>
      <c r="G539" s="6">
        <f>IFERROR(VLOOKUP(F539,'Districts by Zipcode'!$A$2:$B$2500,2,0),"")</f>
        <v>9</v>
      </c>
    </row>
    <row r="540" spans="1:7">
      <c r="A540" t="s">
        <v>46</v>
      </c>
      <c r="B540" s="1">
        <v>13175</v>
      </c>
      <c r="C540" t="s">
        <v>148</v>
      </c>
      <c r="E540" t="s">
        <v>48</v>
      </c>
      <c r="F540">
        <v>31401</v>
      </c>
      <c r="G540" s="6">
        <f>IFERROR(VLOOKUP(F540,'Districts by Zipcode'!$A$2:$B$2500,2,0),"")</f>
        <v>9</v>
      </c>
    </row>
    <row r="541" spans="1:7">
      <c r="A541" t="s">
        <v>46</v>
      </c>
      <c r="B541" s="1">
        <v>10072</v>
      </c>
      <c r="C541" t="s">
        <v>148</v>
      </c>
      <c r="E541" t="s">
        <v>48</v>
      </c>
      <c r="F541">
        <v>31405</v>
      </c>
      <c r="G541" s="6">
        <f>IFERROR(VLOOKUP(F541,'Districts by Zipcode'!$A$2:$B$2500,2,0),"")</f>
        <v>9</v>
      </c>
    </row>
    <row r="542" spans="1:7">
      <c r="A542" t="s">
        <v>46</v>
      </c>
      <c r="B542" s="1">
        <v>16280</v>
      </c>
      <c r="C542" t="s">
        <v>148</v>
      </c>
      <c r="E542" t="s">
        <v>48</v>
      </c>
      <c r="F542">
        <v>31410</v>
      </c>
      <c r="G542" s="6">
        <f>IFERROR(VLOOKUP(F542,'Districts by Zipcode'!$A$2:$B$2500,2,0),"")</f>
        <v>9</v>
      </c>
    </row>
    <row r="543" spans="1:7">
      <c r="A543" t="s">
        <v>46</v>
      </c>
      <c r="B543" s="1">
        <v>49538</v>
      </c>
      <c r="C543" t="s">
        <v>148</v>
      </c>
      <c r="E543" t="s">
        <v>48</v>
      </c>
      <c r="F543">
        <v>31411</v>
      </c>
      <c r="G543" s="6">
        <f>IFERROR(VLOOKUP(F543,'Districts by Zipcode'!$A$2:$B$2500,2,0),"")</f>
        <v>9</v>
      </c>
    </row>
    <row r="544" spans="1:7">
      <c r="A544" t="s">
        <v>46</v>
      </c>
      <c r="B544" s="1">
        <v>8596</v>
      </c>
      <c r="C544" t="s">
        <v>148</v>
      </c>
      <c r="E544" t="s">
        <v>48</v>
      </c>
      <c r="F544">
        <v>31419</v>
      </c>
      <c r="G544" s="6">
        <f>IFERROR(VLOOKUP(F544,'Districts by Zipcode'!$A$2:$B$2500,2,0),"")</f>
        <v>9</v>
      </c>
    </row>
    <row r="545" spans="1:7">
      <c r="A545" t="s">
        <v>46</v>
      </c>
      <c r="B545" s="1">
        <v>4707</v>
      </c>
      <c r="C545" t="s">
        <v>131</v>
      </c>
      <c r="E545" t="s">
        <v>48</v>
      </c>
      <c r="F545">
        <v>31512</v>
      </c>
      <c r="G545" s="6">
        <f>IFERROR(VLOOKUP(F545,'Districts by Zipcode'!$A$2:$B$2500,2,0),"")</f>
        <v>8</v>
      </c>
    </row>
    <row r="546" spans="1:7">
      <c r="A546" t="s">
        <v>46</v>
      </c>
      <c r="B546" s="1">
        <v>56001</v>
      </c>
      <c r="C546" t="s">
        <v>92</v>
      </c>
      <c r="E546" t="s">
        <v>48</v>
      </c>
      <c r="F546">
        <v>31520</v>
      </c>
      <c r="G546" s="6">
        <f>IFERROR(VLOOKUP(F546,'Districts by Zipcode'!$A$2:$B$2500,2,0),"")</f>
        <v>9</v>
      </c>
    </row>
    <row r="547" spans="1:7">
      <c r="A547" t="s">
        <v>46</v>
      </c>
      <c r="B547" s="1">
        <v>4456</v>
      </c>
      <c r="C547" t="s">
        <v>92</v>
      </c>
      <c r="E547" t="s">
        <v>48</v>
      </c>
      <c r="F547">
        <v>31523</v>
      </c>
      <c r="G547" s="6">
        <f>IFERROR(VLOOKUP(F547,'Districts by Zipcode'!$A$2:$B$2500,2,0),"")</f>
        <v>9</v>
      </c>
    </row>
    <row r="548" spans="1:7">
      <c r="A548" t="s">
        <v>46</v>
      </c>
      <c r="B548" s="1">
        <v>4644</v>
      </c>
      <c r="C548" t="s">
        <v>92</v>
      </c>
      <c r="E548" t="s">
        <v>48</v>
      </c>
      <c r="F548">
        <v>31525</v>
      </c>
      <c r="G548" s="6">
        <f>IFERROR(VLOOKUP(F548,'Districts by Zipcode'!$A$2:$B$2500,2,0),"")</f>
        <v>9</v>
      </c>
    </row>
    <row r="549" spans="1:7">
      <c r="A549" t="s">
        <v>46</v>
      </c>
      <c r="B549" s="1">
        <v>4479</v>
      </c>
      <c r="C549" t="s">
        <v>92</v>
      </c>
      <c r="E549" t="s">
        <v>48</v>
      </c>
      <c r="F549">
        <v>31525</v>
      </c>
      <c r="G549" s="6">
        <f>IFERROR(VLOOKUP(F549,'Districts by Zipcode'!$A$2:$B$2500,2,0),"")</f>
        <v>9</v>
      </c>
    </row>
    <row r="550" spans="1:7">
      <c r="A550" t="s">
        <v>46</v>
      </c>
      <c r="B550" s="1">
        <v>50188</v>
      </c>
      <c r="C550" t="s">
        <v>92</v>
      </c>
      <c r="E550" t="s">
        <v>48</v>
      </c>
      <c r="F550">
        <v>31525</v>
      </c>
      <c r="G550" s="6">
        <f>IFERROR(VLOOKUP(F550,'Districts by Zipcode'!$A$2:$B$2500,2,0),"")</f>
        <v>9</v>
      </c>
    </row>
    <row r="551" spans="1:7">
      <c r="A551" t="s">
        <v>46</v>
      </c>
      <c r="B551" s="1">
        <v>3974</v>
      </c>
      <c r="C551" t="s">
        <v>91</v>
      </c>
      <c r="E551" t="s">
        <v>48</v>
      </c>
      <c r="F551">
        <v>31539</v>
      </c>
      <c r="G551" s="6">
        <f>IFERROR(VLOOKUP(F551,'Districts by Zipcode'!$A$2:$B$2500,2,0),"")</f>
        <v>8</v>
      </c>
    </row>
    <row r="552" spans="1:7">
      <c r="A552" t="s">
        <v>46</v>
      </c>
      <c r="B552" s="1">
        <v>4233</v>
      </c>
      <c r="C552" t="s">
        <v>91</v>
      </c>
      <c r="E552" t="s">
        <v>48</v>
      </c>
      <c r="F552">
        <v>31539</v>
      </c>
      <c r="G552" s="6">
        <f>IFERROR(VLOOKUP(F552,'Districts by Zipcode'!$A$2:$B$2500,2,0),"")</f>
        <v>8</v>
      </c>
    </row>
    <row r="553" spans="1:7">
      <c r="A553" t="s">
        <v>46</v>
      </c>
      <c r="B553" s="1">
        <v>12853</v>
      </c>
      <c r="C553" t="s">
        <v>91</v>
      </c>
      <c r="E553" t="s">
        <v>48</v>
      </c>
      <c r="F553">
        <v>31539</v>
      </c>
      <c r="G553" s="6">
        <f>IFERROR(VLOOKUP(F553,'Districts by Zipcode'!$A$2:$B$2500,2,0),"")</f>
        <v>8</v>
      </c>
    </row>
    <row r="554" spans="1:7">
      <c r="A554" t="s">
        <v>46</v>
      </c>
      <c r="B554">
        <v>545</v>
      </c>
      <c r="C554" t="s">
        <v>17</v>
      </c>
      <c r="E554" t="s">
        <v>48</v>
      </c>
      <c r="F554">
        <v>31546</v>
      </c>
      <c r="G554" s="6">
        <f>IFERROR(VLOOKUP(F554,'Districts by Zipcode'!$A$2:$B$2500,2,0),"")</f>
        <v>9</v>
      </c>
    </row>
    <row r="555" spans="1:7">
      <c r="A555" t="s">
        <v>46</v>
      </c>
      <c r="B555" s="1">
        <v>8137</v>
      </c>
      <c r="C555" t="s">
        <v>34</v>
      </c>
      <c r="E555" t="s">
        <v>48</v>
      </c>
      <c r="F555">
        <v>31548</v>
      </c>
      <c r="G555" s="6">
        <f>IFERROR(VLOOKUP(F555,'Districts by Zipcode'!$A$2:$B$2500,2,0),"")</f>
        <v>9</v>
      </c>
    </row>
    <row r="556" spans="1:7">
      <c r="A556" t="s">
        <v>46</v>
      </c>
      <c r="B556" s="1">
        <v>15196</v>
      </c>
      <c r="C556" t="s">
        <v>90</v>
      </c>
      <c r="E556" t="s">
        <v>48</v>
      </c>
      <c r="F556">
        <v>31558</v>
      </c>
      <c r="G556" s="6">
        <f>IFERROR(VLOOKUP(F556,'Districts by Zipcode'!$A$2:$B$2500,2,0),"")</f>
        <v>9</v>
      </c>
    </row>
    <row r="557" spans="1:7">
      <c r="A557" t="s">
        <v>46</v>
      </c>
      <c r="B557" s="1">
        <v>55710</v>
      </c>
      <c r="C557" t="s">
        <v>90</v>
      </c>
      <c r="E557" t="s">
        <v>48</v>
      </c>
      <c r="F557">
        <v>31558</v>
      </c>
      <c r="G557" s="6">
        <f>IFERROR(VLOOKUP(F557,'Districts by Zipcode'!$A$2:$B$2500,2,0),"")</f>
        <v>9</v>
      </c>
    </row>
    <row r="558" spans="1:7">
      <c r="A558" t="s">
        <v>46</v>
      </c>
      <c r="B558" s="1">
        <v>13138</v>
      </c>
      <c r="C558" t="s">
        <v>35</v>
      </c>
      <c r="E558" t="s">
        <v>48</v>
      </c>
      <c r="F558">
        <v>31602</v>
      </c>
      <c r="G558" s="6">
        <f>IFERROR(VLOOKUP(F558,'Districts by Zipcode'!$A$2:$B$2500,2,0),"")</f>
        <v>8</v>
      </c>
    </row>
    <row r="559" spans="1:7">
      <c r="A559" t="s">
        <v>46</v>
      </c>
      <c r="B559" s="1">
        <v>13110</v>
      </c>
      <c r="C559" t="s">
        <v>35</v>
      </c>
      <c r="E559" t="s">
        <v>48</v>
      </c>
      <c r="F559">
        <v>31602</v>
      </c>
      <c r="G559" s="6">
        <f>IFERROR(VLOOKUP(F559,'Districts by Zipcode'!$A$2:$B$2500,2,0),"")</f>
        <v>8</v>
      </c>
    </row>
    <row r="560" spans="1:7">
      <c r="A560" t="s">
        <v>46</v>
      </c>
      <c r="B560" s="1">
        <v>54139</v>
      </c>
      <c r="C560" t="s">
        <v>87</v>
      </c>
      <c r="E560" t="s">
        <v>48</v>
      </c>
      <c r="F560">
        <v>31626</v>
      </c>
      <c r="G560" s="6">
        <f>IFERROR(VLOOKUP(F560,'Districts by Zipcode'!$A$2:$B$2500,2,0),"")</f>
        <v>7</v>
      </c>
    </row>
    <row r="561" spans="1:7">
      <c r="A561" t="s">
        <v>46</v>
      </c>
      <c r="B561" s="1">
        <v>7158</v>
      </c>
      <c r="C561" t="s">
        <v>87</v>
      </c>
      <c r="E561" t="s">
        <v>48</v>
      </c>
      <c r="F561">
        <v>31626</v>
      </c>
      <c r="G561" s="6">
        <f>IFERROR(VLOOKUP(F561,'Districts by Zipcode'!$A$2:$B$2500,2,0),"")</f>
        <v>7</v>
      </c>
    </row>
    <row r="562" spans="1:7">
      <c r="A562" t="s">
        <v>46</v>
      </c>
      <c r="B562" s="1">
        <v>63951</v>
      </c>
      <c r="C562" t="s">
        <v>29</v>
      </c>
      <c r="E562" t="s">
        <v>48</v>
      </c>
      <c r="F562">
        <v>31639</v>
      </c>
      <c r="G562" s="6">
        <f>IFERROR(VLOOKUP(F562,'Districts by Zipcode'!$A$2:$B$2500,2,0),"")</f>
        <v>8</v>
      </c>
    </row>
    <row r="563" spans="1:7">
      <c r="A563" t="s">
        <v>46</v>
      </c>
      <c r="B563" s="1">
        <v>14912</v>
      </c>
      <c r="C563" t="s">
        <v>18</v>
      </c>
      <c r="E563" t="s">
        <v>48</v>
      </c>
      <c r="F563">
        <v>31642</v>
      </c>
      <c r="G563" s="6">
        <f>IFERROR(VLOOKUP(F563,'Districts by Zipcode'!$A$2:$B$2500,2,0),"")</f>
        <v>8</v>
      </c>
    </row>
    <row r="564" spans="1:7">
      <c r="A564" t="s">
        <v>46</v>
      </c>
      <c r="B564" s="1">
        <v>12509</v>
      </c>
      <c r="C564" t="s">
        <v>18</v>
      </c>
      <c r="E564" t="s">
        <v>48</v>
      </c>
      <c r="F564">
        <v>31642</v>
      </c>
      <c r="G564" s="6">
        <f>IFERROR(VLOOKUP(F564,'Districts by Zipcode'!$A$2:$B$2500,2,0),"")</f>
        <v>8</v>
      </c>
    </row>
    <row r="565" spans="1:7">
      <c r="A565" t="s">
        <v>46</v>
      </c>
      <c r="B565" s="1">
        <v>12038</v>
      </c>
      <c r="C565" t="s">
        <v>60</v>
      </c>
      <c r="E565" t="s">
        <v>48</v>
      </c>
      <c r="F565">
        <v>31643</v>
      </c>
      <c r="G565" s="6">
        <f>IFERROR(VLOOKUP(F565,'Districts by Zipcode'!$A$2:$B$2500,2,0),"")</f>
        <v>7</v>
      </c>
    </row>
    <row r="566" spans="1:7">
      <c r="A566" t="s">
        <v>46</v>
      </c>
      <c r="B566" s="1">
        <v>75759</v>
      </c>
      <c r="C566" t="s">
        <v>50</v>
      </c>
      <c r="E566" t="s">
        <v>48</v>
      </c>
      <c r="F566">
        <v>31701</v>
      </c>
      <c r="G566" s="6">
        <f>IFERROR(VLOOKUP(F566,'Districts by Zipcode'!$A$2:$B$2500,2,0),"")</f>
        <v>7</v>
      </c>
    </row>
    <row r="567" spans="1:7">
      <c r="A567" t="s">
        <v>46</v>
      </c>
      <c r="B567" s="1">
        <v>71102</v>
      </c>
      <c r="C567" t="s">
        <v>50</v>
      </c>
      <c r="E567" t="s">
        <v>48</v>
      </c>
      <c r="F567">
        <v>31701</v>
      </c>
      <c r="G567" s="6">
        <f>IFERROR(VLOOKUP(F567,'Districts by Zipcode'!$A$2:$B$2500,2,0),"")</f>
        <v>7</v>
      </c>
    </row>
    <row r="568" spans="1:7">
      <c r="A568" t="s">
        <v>46</v>
      </c>
      <c r="B568" s="1">
        <v>78189</v>
      </c>
      <c r="C568" t="s">
        <v>50</v>
      </c>
      <c r="E568" t="s">
        <v>48</v>
      </c>
      <c r="F568">
        <v>31701</v>
      </c>
      <c r="G568" s="6">
        <f>IFERROR(VLOOKUP(F568,'Districts by Zipcode'!$A$2:$B$2500,2,0),"")</f>
        <v>7</v>
      </c>
    </row>
    <row r="569" spans="1:7">
      <c r="A569" t="s">
        <v>46</v>
      </c>
      <c r="B569" s="1">
        <v>75760</v>
      </c>
      <c r="C569" t="s">
        <v>50</v>
      </c>
      <c r="E569" t="s">
        <v>48</v>
      </c>
      <c r="F569">
        <v>31705</v>
      </c>
      <c r="G569" s="6">
        <f>IFERROR(VLOOKUP(F569,'Districts by Zipcode'!$A$2:$B$2500,2,0),"")</f>
        <v>7</v>
      </c>
    </row>
    <row r="570" spans="1:7">
      <c r="A570" t="s">
        <v>46</v>
      </c>
      <c r="B570" s="1">
        <v>4630</v>
      </c>
      <c r="C570" t="s">
        <v>50</v>
      </c>
      <c r="E570" t="s">
        <v>48</v>
      </c>
      <c r="F570">
        <v>31705</v>
      </c>
      <c r="G570" s="6">
        <f>IFERROR(VLOOKUP(F570,'Districts by Zipcode'!$A$2:$B$2500,2,0),"")</f>
        <v>7</v>
      </c>
    </row>
    <row r="571" spans="1:7">
      <c r="A571" t="s">
        <v>46</v>
      </c>
      <c r="B571" s="1">
        <v>6530</v>
      </c>
      <c r="C571" t="s">
        <v>50</v>
      </c>
      <c r="E571" t="s">
        <v>48</v>
      </c>
      <c r="F571">
        <v>31707</v>
      </c>
      <c r="G571" s="6">
        <f>IFERROR(VLOOKUP(F571,'Districts by Zipcode'!$A$2:$B$2500,2,0),"")</f>
        <v>7</v>
      </c>
    </row>
    <row r="572" spans="1:7">
      <c r="A572" t="s">
        <v>46</v>
      </c>
      <c r="B572" s="1">
        <v>69114</v>
      </c>
      <c r="C572" t="s">
        <v>151</v>
      </c>
      <c r="E572" t="s">
        <v>48</v>
      </c>
      <c r="F572">
        <v>31730</v>
      </c>
      <c r="G572" s="6">
        <f>IFERROR(VLOOKUP(F572,'Districts by Zipcode'!$A$2:$B$2500,2,0),"")</f>
        <v>7</v>
      </c>
    </row>
    <row r="573" spans="1:7">
      <c r="A573" t="s">
        <v>46</v>
      </c>
      <c r="B573" s="1">
        <v>11931</v>
      </c>
      <c r="C573" t="s">
        <v>75</v>
      </c>
      <c r="E573" t="s">
        <v>48</v>
      </c>
      <c r="F573">
        <v>31750</v>
      </c>
      <c r="G573" s="6">
        <f>IFERROR(VLOOKUP(F573,'Districts by Zipcode'!$A$2:$B$2500,2,0),"")</f>
        <v>8</v>
      </c>
    </row>
    <row r="574" spans="1:7">
      <c r="A574" t="s">
        <v>46</v>
      </c>
      <c r="B574" s="1">
        <v>11932</v>
      </c>
      <c r="C574" t="s">
        <v>75</v>
      </c>
      <c r="E574" t="s">
        <v>48</v>
      </c>
      <c r="F574">
        <v>31750</v>
      </c>
      <c r="G574" s="6">
        <f>IFERROR(VLOOKUP(F574,'Districts by Zipcode'!$A$2:$B$2500,2,0),"")</f>
        <v>8</v>
      </c>
    </row>
    <row r="575" spans="1:7">
      <c r="A575" t="s">
        <v>46</v>
      </c>
      <c r="B575" s="1">
        <v>63927</v>
      </c>
      <c r="C575" t="s">
        <v>23</v>
      </c>
      <c r="E575" t="s">
        <v>48</v>
      </c>
      <c r="F575">
        <v>31757</v>
      </c>
      <c r="G575" s="6">
        <f>IFERROR(VLOOKUP(F575,'Districts by Zipcode'!$A$2:$B$2500,2,0),"")</f>
        <v>7</v>
      </c>
    </row>
    <row r="576" spans="1:7">
      <c r="A576" t="s">
        <v>46</v>
      </c>
      <c r="B576">
        <v>39</v>
      </c>
      <c r="C576" t="s">
        <v>191</v>
      </c>
      <c r="E576" t="s">
        <v>48</v>
      </c>
      <c r="F576">
        <v>31759</v>
      </c>
      <c r="G576" s="6">
        <f>IFERROR(VLOOKUP(F576,'Districts by Zipcode'!$A$2:$B$2500,2,0),"")</f>
        <v>7</v>
      </c>
    </row>
    <row r="577" spans="1:7">
      <c r="A577" t="s">
        <v>46</v>
      </c>
      <c r="B577" s="1">
        <v>69117</v>
      </c>
      <c r="C577" t="s">
        <v>152</v>
      </c>
      <c r="E577" t="s">
        <v>48</v>
      </c>
      <c r="F577">
        <v>31770</v>
      </c>
      <c r="G577" s="6">
        <f>IFERROR(VLOOKUP(F577,'Districts by Zipcode'!$A$2:$B$2500,2,0),"")</f>
        <v>7</v>
      </c>
    </row>
    <row r="578" spans="1:7">
      <c r="A578" t="s">
        <v>46</v>
      </c>
      <c r="B578" s="1">
        <v>14963</v>
      </c>
      <c r="C578" t="s">
        <v>76</v>
      </c>
      <c r="E578" t="s">
        <v>48</v>
      </c>
      <c r="F578">
        <v>31774</v>
      </c>
      <c r="G578" s="6">
        <f>IFERROR(VLOOKUP(F578,'Districts by Zipcode'!$A$2:$B$2500,2,0),"")</f>
        <v>8</v>
      </c>
    </row>
    <row r="579" spans="1:7">
      <c r="A579" t="s">
        <v>46</v>
      </c>
      <c r="B579" s="1">
        <v>12832</v>
      </c>
      <c r="C579" t="s">
        <v>76</v>
      </c>
      <c r="E579" t="s">
        <v>48</v>
      </c>
      <c r="F579">
        <v>31774</v>
      </c>
      <c r="G579" s="6">
        <f>IFERROR(VLOOKUP(F579,'Districts by Zipcode'!$A$2:$B$2500,2,0),"")</f>
        <v>8</v>
      </c>
    </row>
    <row r="580" spans="1:7">
      <c r="A580" t="s">
        <v>46</v>
      </c>
      <c r="B580" s="1">
        <v>14966</v>
      </c>
      <c r="C580" t="s">
        <v>76</v>
      </c>
      <c r="E580" t="s">
        <v>48</v>
      </c>
      <c r="F580">
        <v>31774</v>
      </c>
      <c r="G580" s="6">
        <f>IFERROR(VLOOKUP(F580,'Districts by Zipcode'!$A$2:$B$2500,2,0),"")</f>
        <v>8</v>
      </c>
    </row>
    <row r="581" spans="1:7">
      <c r="A581" t="s">
        <v>46</v>
      </c>
      <c r="B581" s="1">
        <v>13141</v>
      </c>
      <c r="C581" t="s">
        <v>23</v>
      </c>
      <c r="E581" t="s">
        <v>48</v>
      </c>
      <c r="F581">
        <v>31792</v>
      </c>
      <c r="G581" s="6">
        <f>IFERROR(VLOOKUP(F581,'Districts by Zipcode'!$A$2:$B$2500,2,0),"")</f>
        <v>7</v>
      </c>
    </row>
    <row r="582" spans="1:7">
      <c r="A582" t="s">
        <v>46</v>
      </c>
      <c r="B582" s="1">
        <v>13143</v>
      </c>
      <c r="C582" t="s">
        <v>23</v>
      </c>
      <c r="E582" t="s">
        <v>48</v>
      </c>
      <c r="F582">
        <v>31792</v>
      </c>
      <c r="G582" s="6">
        <f>IFERROR(VLOOKUP(F582,'Districts by Zipcode'!$A$2:$B$2500,2,0),"")</f>
        <v>7</v>
      </c>
    </row>
    <row r="583" spans="1:7">
      <c r="A583" t="s">
        <v>46</v>
      </c>
      <c r="B583" s="1">
        <v>13140</v>
      </c>
      <c r="C583" t="s">
        <v>23</v>
      </c>
      <c r="E583" t="s">
        <v>48</v>
      </c>
      <c r="F583">
        <v>31792</v>
      </c>
      <c r="G583" s="6">
        <f>IFERROR(VLOOKUP(F583,'Districts by Zipcode'!$A$2:$B$2500,2,0),"")</f>
        <v>7</v>
      </c>
    </row>
    <row r="584" spans="1:7">
      <c r="A584" t="s">
        <v>46</v>
      </c>
      <c r="B584" s="1">
        <v>4290</v>
      </c>
      <c r="C584" t="s">
        <v>10</v>
      </c>
      <c r="E584" t="s">
        <v>48</v>
      </c>
      <c r="F584">
        <v>31793</v>
      </c>
      <c r="G584" s="6">
        <f>IFERROR(VLOOKUP(F584,'Districts by Zipcode'!$A$2:$B$2500,2,0),"")</f>
        <v>8</v>
      </c>
    </row>
    <row r="585" spans="1:7">
      <c r="A585" t="s">
        <v>46</v>
      </c>
      <c r="B585" s="1">
        <v>8064</v>
      </c>
      <c r="C585" t="s">
        <v>10</v>
      </c>
      <c r="E585" t="s">
        <v>48</v>
      </c>
      <c r="F585">
        <v>31793</v>
      </c>
      <c r="G585" s="6">
        <f>IFERROR(VLOOKUP(F585,'Districts by Zipcode'!$A$2:$B$2500,2,0),"")</f>
        <v>8</v>
      </c>
    </row>
    <row r="586" spans="1:7">
      <c r="A586" t="s">
        <v>46</v>
      </c>
      <c r="B586" s="1">
        <v>63322</v>
      </c>
      <c r="C586" t="s">
        <v>10</v>
      </c>
      <c r="E586" t="s">
        <v>48</v>
      </c>
      <c r="F586">
        <v>31793</v>
      </c>
      <c r="G586" s="6">
        <f>IFERROR(VLOOKUP(F586,'Districts by Zipcode'!$A$2:$B$2500,2,0),"")</f>
        <v>8</v>
      </c>
    </row>
    <row r="587" spans="1:7">
      <c r="A587" t="s">
        <v>46</v>
      </c>
      <c r="B587" s="1">
        <v>70418</v>
      </c>
      <c r="C587" t="s">
        <v>10</v>
      </c>
      <c r="E587" t="s">
        <v>48</v>
      </c>
      <c r="F587">
        <v>31794</v>
      </c>
      <c r="G587" s="6">
        <f>IFERROR(VLOOKUP(F587,'Districts by Zipcode'!$A$2:$B$2500,2,0),"")</f>
        <v>8</v>
      </c>
    </row>
    <row r="588" spans="1:7">
      <c r="A588" t="s">
        <v>46</v>
      </c>
      <c r="B588" s="1">
        <v>11934</v>
      </c>
      <c r="C588" t="s">
        <v>10</v>
      </c>
      <c r="E588" t="s">
        <v>48</v>
      </c>
      <c r="F588">
        <v>31794</v>
      </c>
      <c r="G588" s="6">
        <f>IFERROR(VLOOKUP(F588,'Districts by Zipcode'!$A$2:$B$2500,2,0),"")</f>
        <v>8</v>
      </c>
    </row>
    <row r="589" spans="1:7">
      <c r="A589" t="s">
        <v>46</v>
      </c>
      <c r="B589" s="1">
        <v>8069</v>
      </c>
      <c r="C589" t="s">
        <v>10</v>
      </c>
      <c r="E589" t="s">
        <v>48</v>
      </c>
      <c r="F589">
        <v>31794</v>
      </c>
      <c r="G589" s="6">
        <f>IFERROR(VLOOKUP(F589,'Districts by Zipcode'!$A$2:$B$2500,2,0),"")</f>
        <v>8</v>
      </c>
    </row>
    <row r="590" spans="1:7">
      <c r="A590" t="s">
        <v>46</v>
      </c>
      <c r="B590" s="1">
        <v>5684</v>
      </c>
      <c r="C590" t="s">
        <v>136</v>
      </c>
      <c r="E590" t="s">
        <v>48</v>
      </c>
      <c r="F590">
        <v>31801</v>
      </c>
      <c r="G590" s="6">
        <f>IFERROR(VLOOKUP(F590,'Districts by Zipcode'!$A$2:$B$2500,2,0),"")</f>
        <v>4</v>
      </c>
    </row>
    <row r="591" spans="1:7">
      <c r="A591" t="s">
        <v>46</v>
      </c>
      <c r="B591" s="1">
        <v>2727</v>
      </c>
      <c r="C591" t="s">
        <v>135</v>
      </c>
      <c r="E591" t="s">
        <v>48</v>
      </c>
      <c r="F591">
        <v>31807</v>
      </c>
      <c r="G591" s="6">
        <f>IFERROR(VLOOKUP(F591,'Districts by Zipcode'!$A$2:$B$2500,2,0),"")</f>
        <v>4</v>
      </c>
    </row>
    <row r="592" spans="1:7">
      <c r="A592" t="s">
        <v>46</v>
      </c>
      <c r="B592" s="1">
        <v>10249</v>
      </c>
      <c r="C592" t="s">
        <v>1</v>
      </c>
      <c r="E592" t="s">
        <v>48</v>
      </c>
      <c r="F592">
        <v>31808</v>
      </c>
      <c r="G592" s="6">
        <f>IFERROR(VLOOKUP(F592,'Districts by Zipcode'!$A$2:$B$2500,2,0),"")</f>
        <v>4</v>
      </c>
    </row>
    <row r="593" spans="1:7">
      <c r="A593" t="s">
        <v>46</v>
      </c>
      <c r="B593" s="1">
        <v>10250</v>
      </c>
      <c r="C593" t="s">
        <v>0</v>
      </c>
      <c r="E593" t="s">
        <v>48</v>
      </c>
      <c r="F593">
        <v>31816</v>
      </c>
      <c r="G593" s="6">
        <f>IFERROR(VLOOKUP(F593,'Districts by Zipcode'!$A$2:$B$2500,2,0),"")</f>
        <v>4</v>
      </c>
    </row>
    <row r="594" spans="1:7">
      <c r="A594" t="s">
        <v>46</v>
      </c>
      <c r="B594" s="1">
        <v>6830</v>
      </c>
      <c r="C594" t="s">
        <v>105</v>
      </c>
      <c r="E594" t="s">
        <v>48</v>
      </c>
      <c r="F594">
        <v>31903</v>
      </c>
      <c r="G594" s="6">
        <f>IFERROR(VLOOKUP(F594,'Districts by Zipcode'!$A$2:$B$2500,2,0),"")</f>
        <v>4</v>
      </c>
    </row>
    <row r="595" spans="1:7">
      <c r="A595" t="s">
        <v>46</v>
      </c>
      <c r="B595" s="1">
        <v>8667</v>
      </c>
      <c r="C595" t="s">
        <v>105</v>
      </c>
      <c r="E595" t="s">
        <v>48</v>
      </c>
      <c r="F595">
        <v>31904</v>
      </c>
      <c r="G595" s="6">
        <f>IFERROR(VLOOKUP(F595,'Districts by Zipcode'!$A$2:$B$2500,2,0),"")</f>
        <v>4</v>
      </c>
    </row>
    <row r="596" spans="1:7">
      <c r="A596" t="s">
        <v>46</v>
      </c>
      <c r="B596" s="1">
        <v>14520</v>
      </c>
      <c r="C596" t="s">
        <v>105</v>
      </c>
      <c r="E596" t="s">
        <v>48</v>
      </c>
      <c r="F596">
        <v>31904</v>
      </c>
      <c r="G596" s="6">
        <f>IFERROR(VLOOKUP(F596,'Districts by Zipcode'!$A$2:$B$2500,2,0),"")</f>
        <v>4</v>
      </c>
    </row>
    <row r="597" spans="1:7">
      <c r="A597" t="s">
        <v>46</v>
      </c>
      <c r="B597" s="1">
        <v>14397</v>
      </c>
      <c r="C597" t="s">
        <v>105</v>
      </c>
      <c r="E597" t="s">
        <v>48</v>
      </c>
      <c r="F597">
        <v>31906</v>
      </c>
      <c r="G597" s="6">
        <f>IFERROR(VLOOKUP(F597,'Districts by Zipcode'!$A$2:$B$2500,2,0),"")</f>
        <v>4</v>
      </c>
    </row>
    <row r="598" spans="1:7">
      <c r="A598" t="s">
        <v>46</v>
      </c>
      <c r="B598" s="1">
        <v>6831</v>
      </c>
      <c r="C598" t="s">
        <v>105</v>
      </c>
      <c r="E598" t="s">
        <v>48</v>
      </c>
      <c r="F598">
        <v>31906</v>
      </c>
      <c r="G598" s="6">
        <f>IFERROR(VLOOKUP(F598,'Districts by Zipcode'!$A$2:$B$2500,2,0),"")</f>
        <v>4</v>
      </c>
    </row>
    <row r="599" spans="1:7">
      <c r="A599" t="s">
        <v>46</v>
      </c>
      <c r="B599" s="1">
        <v>6833</v>
      </c>
      <c r="C599" t="s">
        <v>105</v>
      </c>
      <c r="E599" t="s">
        <v>48</v>
      </c>
      <c r="F599">
        <v>31906</v>
      </c>
      <c r="G599" s="6">
        <f>IFERROR(VLOOKUP(F599,'Districts by Zipcode'!$A$2:$B$2500,2,0),"")</f>
        <v>4</v>
      </c>
    </row>
    <row r="600" spans="1:7">
      <c r="A600" t="s">
        <v>46</v>
      </c>
      <c r="B600" s="1">
        <v>6836</v>
      </c>
      <c r="C600" t="s">
        <v>105</v>
      </c>
      <c r="E600" t="s">
        <v>48</v>
      </c>
      <c r="F600">
        <v>31906</v>
      </c>
      <c r="G600" s="6">
        <f>IFERROR(VLOOKUP(F600,'Districts by Zipcode'!$A$2:$B$2500,2,0),"")</f>
        <v>4</v>
      </c>
    </row>
    <row r="601" spans="1:7">
      <c r="A601" t="s">
        <v>46</v>
      </c>
      <c r="B601" s="1">
        <v>7159</v>
      </c>
      <c r="C601" t="s">
        <v>105</v>
      </c>
      <c r="E601" t="s">
        <v>48</v>
      </c>
      <c r="F601">
        <v>31907</v>
      </c>
      <c r="G601" s="6">
        <f>IFERROR(VLOOKUP(F601,'Districts by Zipcode'!$A$2:$B$2500,2,0),"")</f>
        <v>4</v>
      </c>
    </row>
    <row r="602" spans="1:7">
      <c r="A602" t="s">
        <v>46</v>
      </c>
      <c r="B602" s="1">
        <v>16130</v>
      </c>
      <c r="C602" t="s">
        <v>105</v>
      </c>
      <c r="E602" t="s">
        <v>48</v>
      </c>
      <c r="F602">
        <v>31909</v>
      </c>
      <c r="G602" s="6">
        <f>IFERROR(VLOOKUP(F602,'Districts by Zipcode'!$A$2:$B$2500,2,0),"")</f>
        <v>4</v>
      </c>
    </row>
    <row r="603" spans="1:7">
      <c r="A603" t="s">
        <v>46</v>
      </c>
      <c r="B603" s="1">
        <v>8666</v>
      </c>
      <c r="C603" t="s">
        <v>105</v>
      </c>
      <c r="E603" t="s">
        <v>48</v>
      </c>
      <c r="F603">
        <v>31909</v>
      </c>
      <c r="G603" s="6">
        <f>IFERROR(VLOOKUP(F603,'Districts by Zipcode'!$A$2:$B$2500,2,0),"")</f>
        <v>4</v>
      </c>
    </row>
    <row r="604" spans="1:7">
      <c r="A604" t="s">
        <v>46</v>
      </c>
      <c r="B604" s="1">
        <v>62960</v>
      </c>
      <c r="C604" t="s">
        <v>144</v>
      </c>
      <c r="E604" t="s">
        <v>48</v>
      </c>
      <c r="F604">
        <v>39817</v>
      </c>
      <c r="G604" s="6">
        <f>IFERROR(VLOOKUP(F604,'Districts by Zipcode'!$A$2:$B$2500,2,0),"")</f>
        <v>7</v>
      </c>
    </row>
    <row r="605" spans="1:7">
      <c r="A605" t="s">
        <v>46</v>
      </c>
      <c r="B605" s="1">
        <v>59836</v>
      </c>
      <c r="C605" t="s">
        <v>144</v>
      </c>
      <c r="E605" t="s">
        <v>48</v>
      </c>
      <c r="F605">
        <v>39817</v>
      </c>
      <c r="G605" s="6">
        <f>IFERROR(VLOOKUP(F605,'Districts by Zipcode'!$A$2:$B$2500,2,0),"")</f>
        <v>7</v>
      </c>
    </row>
    <row r="606" spans="1:7">
      <c r="A606" t="s">
        <v>46</v>
      </c>
      <c r="B606" s="1">
        <v>15683</v>
      </c>
      <c r="C606" t="s">
        <v>107</v>
      </c>
      <c r="E606" t="s">
        <v>48</v>
      </c>
      <c r="F606">
        <v>39823</v>
      </c>
      <c r="G606" s="6">
        <f>IFERROR(VLOOKUP(F606,'Districts by Zipcode'!$A$2:$B$2500,2,0),"")</f>
        <v>7</v>
      </c>
    </row>
    <row r="607" spans="1:7">
      <c r="A607" t="s">
        <v>46</v>
      </c>
      <c r="B607" s="1">
        <v>9096</v>
      </c>
      <c r="C607" t="s">
        <v>154</v>
      </c>
      <c r="E607" t="s">
        <v>48</v>
      </c>
      <c r="F607">
        <v>39828</v>
      </c>
      <c r="G607" s="6">
        <f>IFERROR(VLOOKUP(F607,'Districts by Zipcode'!$A$2:$B$2500,2,0),"")</f>
        <v>7</v>
      </c>
    </row>
    <row r="608" spans="1:7">
      <c r="A608" t="s">
        <v>46</v>
      </c>
      <c r="B608" s="1">
        <v>59834</v>
      </c>
      <c r="C608" t="s">
        <v>144</v>
      </c>
      <c r="E608" t="s">
        <v>48</v>
      </c>
      <c r="F608">
        <v>39837</v>
      </c>
      <c r="G608" s="6">
        <f>IFERROR(VLOOKUP(F608,'Districts by Zipcode'!$A$2:$B$2500,2,0),"")</f>
        <v>7</v>
      </c>
    </row>
    <row r="609" spans="1:7">
      <c r="A609" t="s">
        <v>46</v>
      </c>
      <c r="B609" s="1">
        <v>75365</v>
      </c>
      <c r="C609" t="s">
        <v>51</v>
      </c>
      <c r="E609" t="s">
        <v>48</v>
      </c>
      <c r="F609">
        <v>39842</v>
      </c>
      <c r="G609" s="6">
        <f>IFERROR(VLOOKUP(F609,'Districts by Zipcode'!$A$2:$B$2500,2,0),"")</f>
        <v>7</v>
      </c>
    </row>
    <row r="610" spans="1:7">
      <c r="A610" t="s">
        <v>46</v>
      </c>
      <c r="B610" s="1">
        <v>75758</v>
      </c>
      <c r="C610" t="s">
        <v>51</v>
      </c>
      <c r="E610" t="s">
        <v>48</v>
      </c>
      <c r="F610">
        <v>39842</v>
      </c>
      <c r="G610" s="6">
        <f>IFERROR(VLOOKUP(F610,'Districts by Zipcode'!$A$2:$B$2500,2,0),"")</f>
        <v>7</v>
      </c>
    </row>
    <row r="611" spans="1:7">
      <c r="G611" s="6" t="str">
        <f>IFERROR(VLOOKUP(F611,'Districts by Zipcode'!$A$2:$B$2500,2,0),"")</f>
        <v/>
      </c>
    </row>
    <row r="612" spans="1:7">
      <c r="B612" t="s">
        <v>184</v>
      </c>
      <c r="G612" s="6" t="str">
        <f>IFERROR(VLOOKUP(F612,'Districts by Zipcode'!$A$2:$B$2500,2,0),"")</f>
        <v/>
      </c>
    </row>
    <row r="613" spans="1:7">
      <c r="G613" s="6" t="str">
        <f>IFERROR(VLOOKUP(F613,'Districts by Zipcode'!$A$2:$B$2500,2,0),"")</f>
        <v/>
      </c>
    </row>
    <row r="614" spans="1:7">
      <c r="G614" s="6" t="str">
        <f>IFERROR(VLOOKUP(F614,'Districts by Zipcode'!$A$2:$B$2500,2,0),"")</f>
        <v/>
      </c>
    </row>
    <row r="615" spans="1:7">
      <c r="G615" s="6" t="str">
        <f>IFERROR(VLOOKUP(F615,'Districts by Zipcode'!$A$2:$B$2500,2,0),"")</f>
        <v/>
      </c>
    </row>
    <row r="616" spans="1:7">
      <c r="G616" s="6" t="str">
        <f>IFERROR(VLOOKUP(F616,'Districts by Zipcode'!$A$2:$B$2500,2,0),"")</f>
        <v/>
      </c>
    </row>
    <row r="617" spans="1:7">
      <c r="G617" s="6" t="str">
        <f>IFERROR(VLOOKUP(F617,'Districts by Zipcode'!$A$2:$B$2500,2,0),"")</f>
        <v/>
      </c>
    </row>
    <row r="618" spans="1:7">
      <c r="G618" s="6" t="str">
        <f>IFERROR(VLOOKUP(F618,'Districts by Zipcode'!$A$2:$B$2500,2,0),"")</f>
        <v/>
      </c>
    </row>
    <row r="619" spans="1:7">
      <c r="G619" s="6" t="str">
        <f>IFERROR(VLOOKUP(F619,'Districts by Zipcode'!$A$2:$B$2500,2,0),"")</f>
        <v/>
      </c>
    </row>
    <row r="620" spans="1:7">
      <c r="G620" s="6" t="str">
        <f>IFERROR(VLOOKUP(F620,'Districts by Zipcode'!$A$2:$B$2500,2,0),"")</f>
        <v/>
      </c>
    </row>
    <row r="621" spans="1:7">
      <c r="G621" s="6" t="str">
        <f>IFERROR(VLOOKUP(F621,'Districts by Zipcode'!$A$2:$B$2500,2,0),"")</f>
        <v/>
      </c>
    </row>
    <row r="622" spans="1:7">
      <c r="G622" s="6" t="str">
        <f>IFERROR(VLOOKUP(F622,'Districts by Zipcode'!$A$2:$B$2500,2,0),"")</f>
        <v/>
      </c>
    </row>
    <row r="623" spans="1:7">
      <c r="G623" s="6" t="str">
        <f>IFERROR(VLOOKUP(F623,'Districts by Zipcode'!$A$2:$B$2500,2,0),"")</f>
        <v/>
      </c>
    </row>
    <row r="624" spans="1:7">
      <c r="G624" s="6" t="str">
        <f>IFERROR(VLOOKUP(F624,'Districts by Zipcode'!$A$2:$B$2500,2,0),"")</f>
        <v/>
      </c>
    </row>
    <row r="625" spans="7:7">
      <c r="G625" s="6" t="str">
        <f>IFERROR(VLOOKUP(F625,'Districts by Zipcode'!$A$2:$B$2500,2,0),"")</f>
        <v/>
      </c>
    </row>
    <row r="626" spans="7:7">
      <c r="G626" s="6" t="str">
        <f>IFERROR(VLOOKUP(F626,'Districts by Zipcode'!$A$2:$B$2500,2,0),"")</f>
        <v/>
      </c>
    </row>
    <row r="627" spans="7:7">
      <c r="G627" s="6" t="str">
        <f>IFERROR(VLOOKUP(F627,'Districts by Zipcode'!$A$2:$B$2500,2,0),"")</f>
        <v/>
      </c>
    </row>
    <row r="628" spans="7:7">
      <c r="G628" s="6" t="str">
        <f>IFERROR(VLOOKUP(F628,'Districts by Zipcode'!$A$2:$B$2500,2,0),"")</f>
        <v/>
      </c>
    </row>
    <row r="629" spans="7:7">
      <c r="G629" s="6" t="str">
        <f>IFERROR(VLOOKUP(F629,'Districts by Zipcode'!$A$2:$B$2500,2,0),"")</f>
        <v/>
      </c>
    </row>
    <row r="630" spans="7:7">
      <c r="G630" s="6" t="str">
        <f>IFERROR(VLOOKUP(F630,'Districts by Zipcode'!$A$2:$B$2500,2,0),"")</f>
        <v/>
      </c>
    </row>
    <row r="631" spans="7:7">
      <c r="G631" s="6" t="str">
        <f>IFERROR(VLOOKUP(F631,'Districts by Zipcode'!$A$2:$B$2500,2,0),"")</f>
        <v/>
      </c>
    </row>
    <row r="632" spans="7:7">
      <c r="G632" s="6" t="str">
        <f>IFERROR(VLOOKUP(F632,'Districts by Zipcode'!$A$2:$B$2500,2,0),"")</f>
        <v/>
      </c>
    </row>
    <row r="633" spans="7:7">
      <c r="G633" s="6" t="str">
        <f>IFERROR(VLOOKUP(F633,'Districts by Zipcode'!$A$2:$B$2500,2,0),"")</f>
        <v/>
      </c>
    </row>
    <row r="634" spans="7:7">
      <c r="G634" s="6" t="str">
        <f>IFERROR(VLOOKUP(F634,'Districts by Zipcode'!$A$2:$B$2500,2,0),"")</f>
        <v/>
      </c>
    </row>
    <row r="635" spans="7:7">
      <c r="G635" s="6" t="str">
        <f>IFERROR(VLOOKUP(F635,'Districts by Zipcode'!$A$2:$B$2500,2,0),"")</f>
        <v/>
      </c>
    </row>
    <row r="636" spans="7:7">
      <c r="G636" s="6" t="str">
        <f>IFERROR(VLOOKUP(F636,'Districts by Zipcode'!$A$2:$B$2500,2,0),"")</f>
        <v/>
      </c>
    </row>
    <row r="637" spans="7:7">
      <c r="G637" s="6" t="str">
        <f>IFERROR(VLOOKUP(F637,'Districts by Zipcode'!$A$2:$B$2500,2,0),"")</f>
        <v/>
      </c>
    </row>
    <row r="638" spans="7:7">
      <c r="G638" s="6" t="str">
        <f>IFERROR(VLOOKUP(F638,'Districts by Zipcode'!$A$2:$B$2500,2,0),"")</f>
        <v/>
      </c>
    </row>
    <row r="639" spans="7:7">
      <c r="G639" s="6" t="str">
        <f>IFERROR(VLOOKUP(F639,'Districts by Zipcode'!$A$2:$B$2500,2,0),"")</f>
        <v/>
      </c>
    </row>
    <row r="640" spans="7:7">
      <c r="G640" s="6" t="str">
        <f>IFERROR(VLOOKUP(F640,'Districts by Zipcode'!$A$2:$B$2500,2,0),"")</f>
        <v/>
      </c>
    </row>
    <row r="641" spans="7:7">
      <c r="G641" s="6" t="str">
        <f>IFERROR(VLOOKUP(F641,'Districts by Zipcode'!$A$2:$B$2500,2,0),"")</f>
        <v/>
      </c>
    </row>
    <row r="642" spans="7:7">
      <c r="G642" s="6" t="str">
        <f>IFERROR(VLOOKUP(F642,'Districts by Zipcode'!$A$2:$B$2500,2,0),"")</f>
        <v/>
      </c>
    </row>
    <row r="643" spans="7:7">
      <c r="G643" s="6" t="str">
        <f>IFERROR(VLOOKUP(F643,'Districts by Zipcode'!$A$2:$B$2500,2,0),"")</f>
        <v/>
      </c>
    </row>
    <row r="644" spans="7:7">
      <c r="G644" s="6" t="str">
        <f>IFERROR(VLOOKUP(F644,'Districts by Zipcode'!$A$2:$B$2500,2,0),"")</f>
        <v/>
      </c>
    </row>
    <row r="645" spans="7:7">
      <c r="G645" s="6" t="str">
        <f>IFERROR(VLOOKUP(F645,'Districts by Zipcode'!$A$2:$B$2500,2,0),"")</f>
        <v/>
      </c>
    </row>
    <row r="646" spans="7:7">
      <c r="G646" s="6" t="str">
        <f>IFERROR(VLOOKUP(F646,'Districts by Zipcode'!$A$2:$B$2500,2,0),"")</f>
        <v/>
      </c>
    </row>
    <row r="647" spans="7:7">
      <c r="G647" s="6" t="str">
        <f>IFERROR(VLOOKUP(F647,'Districts by Zipcode'!$A$2:$B$2500,2,0),"")</f>
        <v/>
      </c>
    </row>
  </sheetData>
  <autoFilter ref="A1:G612">
    <sortState ref="A2:AK612">
      <sortCondition ref="F1:F612"/>
    </sortState>
  </autoFilter>
  <dataConsolidate topLabels="1" link="1"/>
  <customSheetViews>
    <customSheetView guid="{BFB5ECD6-AD01-4009-80D3-85600610757A}" showPageBreaks="1" hiddenColumns="1" topLeftCell="C1">
      <pane ySplit="1" topLeftCell="A2" activePane="bottomLeft" state="frozen"/>
      <selection pane="bottomLeft" activeCell="I7" sqref="I7"/>
      <pageMargins left="0.25" right="0.25" top="1" bottom="1" header="0.5" footer="0.5"/>
      <printOptions gridLines="1"/>
      <pageSetup paperSize="5" scale="65" orientation="landscape" r:id="rId1"/>
      <headerFooter alignWithMargins="0">
        <oddHeader>&amp;C&amp;"Arial,Bold"&amp;12Data Base Report
Nat'l C.O.P.S.
12-27-12</oddHeader>
        <oddFooter>&amp;C&amp;P</oddFooter>
      </headerFooter>
    </customSheetView>
    <customSheetView guid="{57C5DF64-749E-44EF-A980-B49D7F90C8AD}" showPageBreaks="1" showAutoFilter="1" hiddenColumns="1" topLeftCell="C1">
      <pane ySplit="1" topLeftCell="A2" activePane="bottomLeft" state="frozen"/>
      <selection pane="bottomLeft" activeCell="E1" sqref="A1:XFD1048576"/>
      <pageMargins left="0.25" right="0.25" top="1" bottom="1" header="0.5" footer="0.5"/>
      <printOptions gridLines="1"/>
      <pageSetup paperSize="5" scale="65" orientation="landscape" r:id="rId2"/>
      <headerFooter alignWithMargins="0">
        <oddHeader>&amp;C&amp;"Arial,Bold"&amp;12Data Base Report
Nat'l C.O.P.S.
12-27-12</oddHeader>
        <oddFooter>&amp;C&amp;P</oddFooter>
      </headerFooter>
      <autoFilter ref="A1:AK612">
        <sortState ref="A2:AK612">
          <sortCondition ref="P1:P612"/>
        </sortState>
      </autoFilter>
    </customSheetView>
  </customSheetViews>
  <phoneticPr fontId="0" type="noConversion"/>
  <printOptions gridLines="1"/>
  <pageMargins left="0.25" right="0.25" top="1" bottom="1" header="0.5" footer="0.5"/>
  <pageSetup paperSize="5" scale="65" orientation="landscape" r:id="rId3"/>
  <headerFooter alignWithMargins="0">
    <oddHeader>&amp;C&amp;"Arial,Bold"&amp;12Data Base Report
Nat'l C.O.P.S.
12-27-12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280"/>
  <sheetViews>
    <sheetView workbookViewId="0">
      <selection activeCell="C1" sqref="C1:J1"/>
    </sheetView>
  </sheetViews>
  <sheetFormatPr defaultRowHeight="12.75"/>
  <cols>
    <col min="1" max="1" width="10.28515625" bestFit="1" customWidth="1"/>
    <col min="2" max="2" width="12.5703125" customWidth="1"/>
  </cols>
  <sheetData>
    <row r="1" spans="1:10" ht="15.75">
      <c r="A1" s="5" t="s">
        <v>199</v>
      </c>
      <c r="B1" s="4" t="s">
        <v>198</v>
      </c>
      <c r="C1" s="3"/>
      <c r="D1" s="3"/>
      <c r="E1" s="3"/>
      <c r="F1" s="3"/>
      <c r="G1" s="3"/>
      <c r="H1" s="3"/>
      <c r="I1" s="3"/>
      <c r="J1" s="3"/>
    </row>
    <row r="2" spans="1:10">
      <c r="A2">
        <v>30112</v>
      </c>
      <c r="B2">
        <v>1</v>
      </c>
    </row>
    <row r="3" spans="1:10">
      <c r="A3">
        <v>30116</v>
      </c>
      <c r="B3">
        <v>1</v>
      </c>
    </row>
    <row r="4" spans="1:10">
      <c r="A4">
        <v>30117</v>
      </c>
      <c r="B4">
        <v>1</v>
      </c>
    </row>
    <row r="5" spans="1:10">
      <c r="A5">
        <v>30124</v>
      </c>
      <c r="B5">
        <v>1</v>
      </c>
    </row>
    <row r="6" spans="1:10">
      <c r="A6">
        <v>30143</v>
      </c>
      <c r="B6">
        <v>1</v>
      </c>
    </row>
    <row r="7" spans="1:10">
      <c r="A7">
        <v>30161</v>
      </c>
      <c r="B7">
        <v>1</v>
      </c>
    </row>
    <row r="8" spans="1:10">
      <c r="A8">
        <v>30165</v>
      </c>
      <c r="B8">
        <v>1</v>
      </c>
    </row>
    <row r="9" spans="1:10">
      <c r="A9">
        <v>30175</v>
      </c>
      <c r="B9">
        <v>1</v>
      </c>
    </row>
    <row r="10" spans="1:10">
      <c r="A10">
        <v>30176</v>
      </c>
      <c r="B10">
        <v>1</v>
      </c>
    </row>
    <row r="11" spans="1:10">
      <c r="A11">
        <v>30179</v>
      </c>
      <c r="B11">
        <v>1</v>
      </c>
    </row>
    <row r="12" spans="1:10">
      <c r="A12">
        <v>30180</v>
      </c>
      <c r="B12">
        <v>1</v>
      </c>
    </row>
    <row r="13" spans="1:10">
      <c r="A13">
        <v>30513</v>
      </c>
      <c r="B13">
        <v>1</v>
      </c>
    </row>
    <row r="14" spans="1:10">
      <c r="A14">
        <v>30555</v>
      </c>
      <c r="B14">
        <v>1</v>
      </c>
    </row>
    <row r="15" spans="1:10">
      <c r="A15">
        <v>30701</v>
      </c>
      <c r="B15">
        <v>1</v>
      </c>
    </row>
    <row r="16" spans="1:10">
      <c r="A16">
        <v>30705</v>
      </c>
      <c r="B16">
        <v>1</v>
      </c>
    </row>
    <row r="17" spans="1:2">
      <c r="A17">
        <v>30720</v>
      </c>
      <c r="B17">
        <v>1</v>
      </c>
    </row>
    <row r="18" spans="1:2">
      <c r="A18">
        <v>30721</v>
      </c>
      <c r="B18">
        <v>1</v>
      </c>
    </row>
    <row r="19" spans="1:2">
      <c r="A19">
        <v>30735</v>
      </c>
      <c r="B19">
        <v>1</v>
      </c>
    </row>
    <row r="20" spans="1:2">
      <c r="A20">
        <v>30736</v>
      </c>
      <c r="B20">
        <v>1</v>
      </c>
    </row>
    <row r="21" spans="1:2">
      <c r="A21">
        <v>30740</v>
      </c>
      <c r="B21">
        <v>1</v>
      </c>
    </row>
    <row r="22" spans="1:2">
      <c r="A22">
        <v>30746</v>
      </c>
      <c r="B22">
        <v>1</v>
      </c>
    </row>
    <row r="23" spans="1:2">
      <c r="A23">
        <v>30753</v>
      </c>
      <c r="B23">
        <v>1</v>
      </c>
    </row>
    <row r="24" spans="1:2">
      <c r="A24">
        <v>30004</v>
      </c>
      <c r="B24">
        <v>2</v>
      </c>
    </row>
    <row r="25" spans="1:2">
      <c r="A25">
        <v>30005</v>
      </c>
      <c r="B25">
        <v>2</v>
      </c>
    </row>
    <row r="26" spans="1:2">
      <c r="A26">
        <v>30008</v>
      </c>
      <c r="B26">
        <v>2</v>
      </c>
    </row>
    <row r="27" spans="1:2">
      <c r="A27">
        <v>30010</v>
      </c>
      <c r="B27">
        <v>2</v>
      </c>
    </row>
    <row r="28" spans="1:2">
      <c r="A28">
        <v>30012</v>
      </c>
      <c r="B28">
        <v>2</v>
      </c>
    </row>
    <row r="29" spans="1:2">
      <c r="A29">
        <v>30013</v>
      </c>
      <c r="B29">
        <v>2</v>
      </c>
    </row>
    <row r="30" spans="1:2">
      <c r="A30">
        <v>30019</v>
      </c>
      <c r="B30">
        <v>2</v>
      </c>
    </row>
    <row r="31" spans="1:2">
      <c r="A31">
        <v>30023</v>
      </c>
      <c r="B31">
        <v>2</v>
      </c>
    </row>
    <row r="32" spans="1:2">
      <c r="A32">
        <v>30024</v>
      </c>
      <c r="B32">
        <v>2</v>
      </c>
    </row>
    <row r="33" spans="1:2">
      <c r="A33">
        <v>30028</v>
      </c>
      <c r="B33">
        <v>2</v>
      </c>
    </row>
    <row r="34" spans="1:2">
      <c r="A34">
        <v>30030</v>
      </c>
      <c r="B34">
        <v>2</v>
      </c>
    </row>
    <row r="35" spans="1:2">
      <c r="A35">
        <v>30034</v>
      </c>
      <c r="B35">
        <v>2</v>
      </c>
    </row>
    <row r="36" spans="1:2">
      <c r="A36">
        <v>30035</v>
      </c>
      <c r="B36">
        <v>2</v>
      </c>
    </row>
    <row r="37" spans="1:2">
      <c r="A37">
        <v>30038</v>
      </c>
      <c r="B37">
        <v>2</v>
      </c>
    </row>
    <row r="38" spans="1:2">
      <c r="A38">
        <v>30039</v>
      </c>
      <c r="B38">
        <v>2</v>
      </c>
    </row>
    <row r="39" spans="1:2">
      <c r="A39">
        <v>30040</v>
      </c>
      <c r="B39">
        <v>2</v>
      </c>
    </row>
    <row r="40" spans="1:2">
      <c r="A40">
        <v>30041</v>
      </c>
      <c r="B40">
        <v>2</v>
      </c>
    </row>
    <row r="41" spans="1:2">
      <c r="A41">
        <v>30043</v>
      </c>
      <c r="B41">
        <v>2</v>
      </c>
    </row>
    <row r="42" spans="1:2">
      <c r="A42">
        <v>30044</v>
      </c>
      <c r="B42">
        <v>2</v>
      </c>
    </row>
    <row r="43" spans="1:2">
      <c r="A43">
        <v>30047</v>
      </c>
      <c r="B43">
        <v>2</v>
      </c>
    </row>
    <row r="44" spans="1:2">
      <c r="A44">
        <v>30058</v>
      </c>
      <c r="B44">
        <v>2</v>
      </c>
    </row>
    <row r="45" spans="1:2">
      <c r="A45">
        <v>30062</v>
      </c>
      <c r="B45">
        <v>2</v>
      </c>
    </row>
    <row r="46" spans="1:2">
      <c r="A46">
        <v>30064</v>
      </c>
      <c r="B46">
        <v>2</v>
      </c>
    </row>
    <row r="47" spans="1:2">
      <c r="A47">
        <v>30066</v>
      </c>
      <c r="B47">
        <v>2</v>
      </c>
    </row>
    <row r="48" spans="1:2">
      <c r="A48">
        <v>30067</v>
      </c>
      <c r="B48">
        <v>2</v>
      </c>
    </row>
    <row r="49" spans="1:2">
      <c r="A49">
        <v>30068</v>
      </c>
      <c r="B49">
        <v>2</v>
      </c>
    </row>
    <row r="50" spans="1:2">
      <c r="A50">
        <v>30075</v>
      </c>
      <c r="B50">
        <v>2</v>
      </c>
    </row>
    <row r="51" spans="1:2">
      <c r="A51">
        <v>30076</v>
      </c>
      <c r="B51">
        <v>2</v>
      </c>
    </row>
    <row r="52" spans="1:2">
      <c r="A52">
        <v>30078</v>
      </c>
      <c r="B52">
        <v>2</v>
      </c>
    </row>
    <row r="53" spans="1:2">
      <c r="A53">
        <v>30080</v>
      </c>
      <c r="B53">
        <v>2</v>
      </c>
    </row>
    <row r="54" spans="1:2">
      <c r="A54">
        <v>30083</v>
      </c>
      <c r="B54">
        <v>2</v>
      </c>
    </row>
    <row r="55" spans="1:2">
      <c r="A55">
        <v>30084</v>
      </c>
      <c r="B55">
        <v>2</v>
      </c>
    </row>
    <row r="56" spans="1:2">
      <c r="A56">
        <v>30087</v>
      </c>
      <c r="B56">
        <v>2</v>
      </c>
    </row>
    <row r="57" spans="1:2">
      <c r="A57">
        <v>30094</v>
      </c>
      <c r="B57">
        <v>2</v>
      </c>
    </row>
    <row r="58" spans="1:2">
      <c r="A58">
        <v>30096</v>
      </c>
      <c r="B58">
        <v>2</v>
      </c>
    </row>
    <row r="59" spans="1:2">
      <c r="A59">
        <v>30097</v>
      </c>
      <c r="B59">
        <v>2</v>
      </c>
    </row>
    <row r="60" spans="1:2">
      <c r="A60">
        <v>30101</v>
      </c>
      <c r="B60">
        <v>2</v>
      </c>
    </row>
    <row r="61" spans="1:2">
      <c r="A61">
        <v>30102</v>
      </c>
      <c r="B61">
        <v>2</v>
      </c>
    </row>
    <row r="62" spans="1:2">
      <c r="A62">
        <v>30103</v>
      </c>
      <c r="B62">
        <v>2</v>
      </c>
    </row>
    <row r="63" spans="1:2">
      <c r="A63">
        <v>30106</v>
      </c>
      <c r="B63">
        <v>2</v>
      </c>
    </row>
    <row r="64" spans="1:2">
      <c r="A64">
        <v>30107</v>
      </c>
      <c r="B64">
        <v>2</v>
      </c>
    </row>
    <row r="65" spans="1:2">
      <c r="A65">
        <v>30114</v>
      </c>
      <c r="B65">
        <v>2</v>
      </c>
    </row>
    <row r="66" spans="1:2">
      <c r="A66">
        <v>30115</v>
      </c>
      <c r="B66">
        <v>2</v>
      </c>
    </row>
    <row r="67" spans="1:2">
      <c r="A67">
        <v>30120</v>
      </c>
      <c r="B67">
        <v>2</v>
      </c>
    </row>
    <row r="68" spans="1:2">
      <c r="A68">
        <v>30121</v>
      </c>
      <c r="B68">
        <v>2</v>
      </c>
    </row>
    <row r="69" spans="1:2">
      <c r="A69">
        <v>30122</v>
      </c>
      <c r="B69">
        <v>2</v>
      </c>
    </row>
    <row r="70" spans="1:2">
      <c r="A70">
        <v>30126</v>
      </c>
      <c r="B70">
        <v>2</v>
      </c>
    </row>
    <row r="71" spans="1:2">
      <c r="A71">
        <v>30127</v>
      </c>
      <c r="B71">
        <v>2</v>
      </c>
    </row>
    <row r="72" spans="1:2">
      <c r="A72">
        <v>30134</v>
      </c>
      <c r="B72">
        <v>2</v>
      </c>
    </row>
    <row r="73" spans="1:2">
      <c r="A73">
        <v>30135</v>
      </c>
      <c r="B73">
        <v>2</v>
      </c>
    </row>
    <row r="74" spans="1:2">
      <c r="A74">
        <v>30141</v>
      </c>
      <c r="B74">
        <v>2</v>
      </c>
    </row>
    <row r="75" spans="1:2">
      <c r="A75">
        <v>30144</v>
      </c>
      <c r="B75">
        <v>2</v>
      </c>
    </row>
    <row r="76" spans="1:2">
      <c r="A76">
        <v>30152</v>
      </c>
      <c r="B76">
        <v>2</v>
      </c>
    </row>
    <row r="77" spans="1:2">
      <c r="A77">
        <v>30157</v>
      </c>
      <c r="B77">
        <v>2</v>
      </c>
    </row>
    <row r="78" spans="1:2">
      <c r="A78">
        <v>30168</v>
      </c>
      <c r="B78">
        <v>2</v>
      </c>
    </row>
    <row r="79" spans="1:2">
      <c r="A79">
        <v>30187</v>
      </c>
      <c r="B79">
        <v>2</v>
      </c>
    </row>
    <row r="80" spans="1:2">
      <c r="A80">
        <v>30188</v>
      </c>
      <c r="B80">
        <v>2</v>
      </c>
    </row>
    <row r="81" spans="1:2">
      <c r="A81">
        <v>30189</v>
      </c>
      <c r="B81">
        <v>2</v>
      </c>
    </row>
    <row r="82" spans="1:2">
      <c r="A82">
        <v>30213</v>
      </c>
      <c r="B82">
        <v>2</v>
      </c>
    </row>
    <row r="83" spans="1:2">
      <c r="A83">
        <v>30236</v>
      </c>
      <c r="B83">
        <v>2</v>
      </c>
    </row>
    <row r="84" spans="1:2">
      <c r="A84">
        <v>30238</v>
      </c>
      <c r="B84">
        <v>2</v>
      </c>
    </row>
    <row r="85" spans="1:2">
      <c r="A85">
        <v>30244</v>
      </c>
      <c r="B85">
        <v>2</v>
      </c>
    </row>
    <row r="86" spans="1:2">
      <c r="A86">
        <v>30260</v>
      </c>
      <c r="B86">
        <v>2</v>
      </c>
    </row>
    <row r="87" spans="1:2">
      <c r="A87">
        <v>30268</v>
      </c>
      <c r="B87">
        <v>2</v>
      </c>
    </row>
    <row r="88" spans="1:2">
      <c r="A88">
        <v>30274</v>
      </c>
      <c r="B88">
        <v>2</v>
      </c>
    </row>
    <row r="89" spans="1:2">
      <c r="A89">
        <v>30291</v>
      </c>
      <c r="B89">
        <v>2</v>
      </c>
    </row>
    <row r="90" spans="1:2">
      <c r="A90">
        <v>30294</v>
      </c>
      <c r="B90">
        <v>2</v>
      </c>
    </row>
    <row r="91" spans="1:2">
      <c r="A91">
        <v>30296</v>
      </c>
      <c r="B91">
        <v>2</v>
      </c>
    </row>
    <row r="92" spans="1:2">
      <c r="A92">
        <v>30297</v>
      </c>
      <c r="B92">
        <v>2</v>
      </c>
    </row>
    <row r="93" spans="1:2">
      <c r="A93">
        <v>30303</v>
      </c>
      <c r="B93">
        <v>2</v>
      </c>
    </row>
    <row r="94" spans="1:2">
      <c r="A94">
        <v>30305</v>
      </c>
      <c r="B94">
        <v>2</v>
      </c>
    </row>
    <row r="95" spans="1:2">
      <c r="A95">
        <v>30307</v>
      </c>
      <c r="B95">
        <v>2</v>
      </c>
    </row>
    <row r="96" spans="1:2">
      <c r="A96">
        <v>30308</v>
      </c>
      <c r="B96">
        <v>2</v>
      </c>
    </row>
    <row r="97" spans="1:2">
      <c r="A97">
        <v>30309</v>
      </c>
      <c r="B97">
        <v>2</v>
      </c>
    </row>
    <row r="98" spans="1:2">
      <c r="A98">
        <v>30311</v>
      </c>
      <c r="B98">
        <v>2</v>
      </c>
    </row>
    <row r="99" spans="1:2">
      <c r="A99">
        <v>30314</v>
      </c>
      <c r="B99">
        <v>2</v>
      </c>
    </row>
    <row r="100" spans="1:2">
      <c r="A100">
        <v>30315</v>
      </c>
      <c r="B100">
        <v>2</v>
      </c>
    </row>
    <row r="101" spans="1:2">
      <c r="A101">
        <v>30318</v>
      </c>
      <c r="B101">
        <v>2</v>
      </c>
    </row>
    <row r="102" spans="1:2">
      <c r="A102">
        <v>30321</v>
      </c>
      <c r="B102">
        <v>2</v>
      </c>
    </row>
    <row r="103" spans="1:2">
      <c r="A103">
        <v>30324</v>
      </c>
      <c r="B103">
        <v>2</v>
      </c>
    </row>
    <row r="104" spans="1:2">
      <c r="A104">
        <v>30327</v>
      </c>
      <c r="B104">
        <v>2</v>
      </c>
    </row>
    <row r="105" spans="1:2">
      <c r="A105">
        <v>30328</v>
      </c>
      <c r="B105">
        <v>2</v>
      </c>
    </row>
    <row r="106" spans="1:2">
      <c r="A106">
        <v>30329</v>
      </c>
      <c r="B106">
        <v>2</v>
      </c>
    </row>
    <row r="107" spans="1:2">
      <c r="A107">
        <v>30331</v>
      </c>
      <c r="B107">
        <v>2</v>
      </c>
    </row>
    <row r="108" spans="1:2">
      <c r="A108">
        <v>30336</v>
      </c>
      <c r="B108">
        <v>2</v>
      </c>
    </row>
    <row r="109" spans="1:2">
      <c r="A109">
        <v>30338</v>
      </c>
      <c r="B109">
        <v>2</v>
      </c>
    </row>
    <row r="110" spans="1:2">
      <c r="A110">
        <v>30341</v>
      </c>
      <c r="B110">
        <v>2</v>
      </c>
    </row>
    <row r="111" spans="1:2">
      <c r="A111">
        <v>30342</v>
      </c>
      <c r="B111">
        <v>2</v>
      </c>
    </row>
    <row r="112" spans="1:2">
      <c r="A112">
        <v>30349</v>
      </c>
      <c r="B112">
        <v>2</v>
      </c>
    </row>
    <row r="113" spans="1:2">
      <c r="A113">
        <v>30350</v>
      </c>
      <c r="B113">
        <v>2</v>
      </c>
    </row>
    <row r="114" spans="1:2">
      <c r="A114">
        <v>30364</v>
      </c>
      <c r="B114">
        <v>2</v>
      </c>
    </row>
    <row r="115" spans="1:2">
      <c r="A115">
        <v>30518</v>
      </c>
      <c r="B115">
        <v>2</v>
      </c>
    </row>
    <row r="116" spans="1:2">
      <c r="A116">
        <v>30052</v>
      </c>
      <c r="B116">
        <v>3</v>
      </c>
    </row>
    <row r="117" spans="1:2">
      <c r="A117">
        <v>30248</v>
      </c>
      <c r="B117">
        <v>3</v>
      </c>
    </row>
    <row r="118" spans="1:2">
      <c r="A118">
        <v>30501</v>
      </c>
      <c r="B118">
        <v>3</v>
      </c>
    </row>
    <row r="119" spans="1:2">
      <c r="A119">
        <v>30506</v>
      </c>
      <c r="B119">
        <v>3</v>
      </c>
    </row>
    <row r="120" spans="1:2">
      <c r="A120">
        <v>30512</v>
      </c>
      <c r="B120">
        <v>3</v>
      </c>
    </row>
    <row r="121" spans="1:2">
      <c r="A121">
        <v>30514</v>
      </c>
      <c r="B121">
        <v>3</v>
      </c>
    </row>
    <row r="122" spans="1:2">
      <c r="A122">
        <v>30517</v>
      </c>
      <c r="B122">
        <v>3</v>
      </c>
    </row>
    <row r="123" spans="1:2">
      <c r="A123">
        <v>30523</v>
      </c>
      <c r="B123">
        <v>3</v>
      </c>
    </row>
    <row r="124" spans="1:2">
      <c r="A124">
        <v>30533</v>
      </c>
      <c r="B124">
        <v>3</v>
      </c>
    </row>
    <row r="125" spans="1:2">
      <c r="A125">
        <v>30534</v>
      </c>
      <c r="B125">
        <v>3</v>
      </c>
    </row>
    <row r="126" spans="1:2">
      <c r="A126">
        <v>30535</v>
      </c>
      <c r="B126">
        <v>3</v>
      </c>
    </row>
    <row r="127" spans="1:2">
      <c r="A127">
        <v>30542</v>
      </c>
      <c r="B127">
        <v>3</v>
      </c>
    </row>
    <row r="128" spans="1:2">
      <c r="A128">
        <v>30543</v>
      </c>
      <c r="B128">
        <v>3</v>
      </c>
    </row>
    <row r="129" spans="1:2">
      <c r="A129">
        <v>30546</v>
      </c>
      <c r="B129">
        <v>3</v>
      </c>
    </row>
    <row r="130" spans="1:2">
      <c r="A130">
        <v>30549</v>
      </c>
      <c r="B130">
        <v>3</v>
      </c>
    </row>
    <row r="131" spans="1:2">
      <c r="A131">
        <v>30553</v>
      </c>
      <c r="B131">
        <v>3</v>
      </c>
    </row>
    <row r="132" spans="1:2">
      <c r="A132">
        <v>30554</v>
      </c>
      <c r="B132">
        <v>3</v>
      </c>
    </row>
    <row r="133" spans="1:2">
      <c r="A133">
        <v>30565</v>
      </c>
      <c r="B133">
        <v>3</v>
      </c>
    </row>
    <row r="134" spans="1:2">
      <c r="A134">
        <v>30566</v>
      </c>
      <c r="B134">
        <v>3</v>
      </c>
    </row>
    <row r="135" spans="1:2">
      <c r="A135">
        <v>30577</v>
      </c>
      <c r="B135">
        <v>3</v>
      </c>
    </row>
    <row r="136" spans="1:2">
      <c r="A136">
        <v>30605</v>
      </c>
      <c r="B136">
        <v>3</v>
      </c>
    </row>
    <row r="137" spans="1:2">
      <c r="A137">
        <v>30607</v>
      </c>
      <c r="B137">
        <v>3</v>
      </c>
    </row>
    <row r="138" spans="1:2">
      <c r="A138">
        <v>30620</v>
      </c>
      <c r="B138">
        <v>3</v>
      </c>
    </row>
    <row r="139" spans="1:2">
      <c r="A139">
        <v>30622</v>
      </c>
      <c r="B139">
        <v>3</v>
      </c>
    </row>
    <row r="140" spans="1:2">
      <c r="A140">
        <v>30628</v>
      </c>
      <c r="B140">
        <v>3</v>
      </c>
    </row>
    <row r="141" spans="1:2">
      <c r="A141">
        <v>30630</v>
      </c>
      <c r="B141">
        <v>3</v>
      </c>
    </row>
    <row r="142" spans="1:2">
      <c r="A142">
        <v>30635</v>
      </c>
      <c r="B142">
        <v>3</v>
      </c>
    </row>
    <row r="143" spans="1:2">
      <c r="A143">
        <v>30642</v>
      </c>
      <c r="B143">
        <v>3</v>
      </c>
    </row>
    <row r="144" spans="1:2">
      <c r="A144">
        <v>30646</v>
      </c>
      <c r="B144">
        <v>3</v>
      </c>
    </row>
    <row r="145" spans="1:2">
      <c r="A145">
        <v>30648</v>
      </c>
      <c r="B145">
        <v>3</v>
      </c>
    </row>
    <row r="146" spans="1:2">
      <c r="A146">
        <v>30650</v>
      </c>
      <c r="B146">
        <v>3</v>
      </c>
    </row>
    <row r="147" spans="1:2">
      <c r="A147">
        <v>30655</v>
      </c>
      <c r="B147">
        <v>3</v>
      </c>
    </row>
    <row r="148" spans="1:2">
      <c r="A148">
        <v>30656</v>
      </c>
      <c r="B148">
        <v>3</v>
      </c>
    </row>
    <row r="149" spans="1:2">
      <c r="A149">
        <v>30665</v>
      </c>
      <c r="B149">
        <v>3</v>
      </c>
    </row>
    <row r="150" spans="1:2">
      <c r="A150">
        <v>30666</v>
      </c>
      <c r="B150">
        <v>3</v>
      </c>
    </row>
    <row r="151" spans="1:2">
      <c r="A151">
        <v>30677</v>
      </c>
      <c r="B151">
        <v>3</v>
      </c>
    </row>
    <row r="152" spans="1:2">
      <c r="A152">
        <v>30680</v>
      </c>
      <c r="B152">
        <v>3</v>
      </c>
    </row>
    <row r="153" spans="1:2">
      <c r="A153">
        <v>30014</v>
      </c>
      <c r="B153">
        <v>4</v>
      </c>
    </row>
    <row r="154" spans="1:2">
      <c r="A154">
        <v>30016</v>
      </c>
      <c r="B154">
        <v>4</v>
      </c>
    </row>
    <row r="155" spans="1:2">
      <c r="A155">
        <v>30205</v>
      </c>
      <c r="B155">
        <v>4</v>
      </c>
    </row>
    <row r="156" spans="1:2">
      <c r="A156">
        <v>30215</v>
      </c>
      <c r="B156">
        <v>4</v>
      </c>
    </row>
    <row r="157" spans="1:2">
      <c r="A157">
        <v>30216</v>
      </c>
      <c r="B157">
        <v>4</v>
      </c>
    </row>
    <row r="158" spans="1:2">
      <c r="A158">
        <v>30217</v>
      </c>
      <c r="B158">
        <v>4</v>
      </c>
    </row>
    <row r="159" spans="1:2">
      <c r="A159">
        <v>30223</v>
      </c>
      <c r="B159">
        <v>4</v>
      </c>
    </row>
    <row r="160" spans="1:2">
      <c r="A160">
        <v>30224</v>
      </c>
      <c r="B160">
        <v>4</v>
      </c>
    </row>
    <row r="161" spans="1:2">
      <c r="A161">
        <v>30228</v>
      </c>
      <c r="B161">
        <v>4</v>
      </c>
    </row>
    <row r="162" spans="1:2">
      <c r="A162">
        <v>30233</v>
      </c>
      <c r="B162">
        <v>4</v>
      </c>
    </row>
    <row r="163" spans="1:2">
      <c r="A163">
        <v>30240</v>
      </c>
      <c r="B163">
        <v>4</v>
      </c>
    </row>
    <row r="164" spans="1:2">
      <c r="A164">
        <v>30252</v>
      </c>
      <c r="B164">
        <v>4</v>
      </c>
    </row>
    <row r="165" spans="1:2">
      <c r="A165">
        <v>30253</v>
      </c>
      <c r="B165">
        <v>4</v>
      </c>
    </row>
    <row r="166" spans="1:2">
      <c r="A166">
        <v>30263</v>
      </c>
      <c r="B166">
        <v>4</v>
      </c>
    </row>
    <row r="167" spans="1:2">
      <c r="A167">
        <v>30265</v>
      </c>
      <c r="B167">
        <v>4</v>
      </c>
    </row>
    <row r="168" spans="1:2">
      <c r="A168">
        <v>30269</v>
      </c>
      <c r="B168">
        <v>4</v>
      </c>
    </row>
    <row r="169" spans="1:2">
      <c r="A169">
        <v>30276</v>
      </c>
      <c r="B169">
        <v>4</v>
      </c>
    </row>
    <row r="170" spans="1:2">
      <c r="A170">
        <v>30277</v>
      </c>
      <c r="B170">
        <v>4</v>
      </c>
    </row>
    <row r="171" spans="1:2">
      <c r="A171">
        <v>30281</v>
      </c>
      <c r="B171">
        <v>4</v>
      </c>
    </row>
    <row r="172" spans="1:2">
      <c r="A172">
        <v>30290</v>
      </c>
      <c r="B172">
        <v>4</v>
      </c>
    </row>
    <row r="173" spans="1:2">
      <c r="A173">
        <v>30292</v>
      </c>
      <c r="B173">
        <v>4</v>
      </c>
    </row>
    <row r="174" spans="1:2">
      <c r="A174">
        <v>30295</v>
      </c>
      <c r="B174">
        <v>4</v>
      </c>
    </row>
    <row r="175" spans="1:2">
      <c r="A175">
        <v>31801</v>
      </c>
      <c r="B175">
        <v>4</v>
      </c>
    </row>
    <row r="176" spans="1:2">
      <c r="A176">
        <v>31807</v>
      </c>
      <c r="B176">
        <v>4</v>
      </c>
    </row>
    <row r="177" spans="1:2">
      <c r="A177">
        <v>31808</v>
      </c>
      <c r="B177">
        <v>4</v>
      </c>
    </row>
    <row r="178" spans="1:2">
      <c r="A178">
        <v>31816</v>
      </c>
      <c r="B178">
        <v>4</v>
      </c>
    </row>
    <row r="179" spans="1:2">
      <c r="A179">
        <v>31903</v>
      </c>
      <c r="B179">
        <v>4</v>
      </c>
    </row>
    <row r="180" spans="1:2">
      <c r="A180">
        <v>31904</v>
      </c>
      <c r="B180">
        <v>4</v>
      </c>
    </row>
    <row r="181" spans="1:2">
      <c r="A181">
        <v>31905</v>
      </c>
      <c r="B181">
        <v>4</v>
      </c>
    </row>
    <row r="182" spans="1:2">
      <c r="A182">
        <v>31906</v>
      </c>
      <c r="B182">
        <v>4</v>
      </c>
    </row>
    <row r="183" spans="1:2">
      <c r="A183">
        <v>31907</v>
      </c>
      <c r="B183">
        <v>4</v>
      </c>
    </row>
    <row r="184" spans="1:2">
      <c r="A184">
        <v>31909</v>
      </c>
      <c r="B184">
        <v>4</v>
      </c>
    </row>
    <row r="185" spans="1:2">
      <c r="A185">
        <v>30285</v>
      </c>
      <c r="B185">
        <v>5</v>
      </c>
    </row>
    <row r="186" spans="1:2">
      <c r="A186">
        <v>30286</v>
      </c>
      <c r="B186">
        <v>5</v>
      </c>
    </row>
    <row r="187" spans="1:2">
      <c r="A187">
        <v>30810</v>
      </c>
      <c r="B187">
        <v>5</v>
      </c>
    </row>
    <row r="188" spans="1:2">
      <c r="A188">
        <v>31008</v>
      </c>
      <c r="B188">
        <v>5</v>
      </c>
    </row>
    <row r="189" spans="1:2">
      <c r="A189">
        <v>31014</v>
      </c>
      <c r="B189">
        <v>5</v>
      </c>
    </row>
    <row r="190" spans="1:2">
      <c r="A190">
        <v>31017</v>
      </c>
      <c r="B190">
        <v>5</v>
      </c>
    </row>
    <row r="191" spans="1:2">
      <c r="A191">
        <v>31021</v>
      </c>
      <c r="B191">
        <v>5</v>
      </c>
    </row>
    <row r="192" spans="1:2">
      <c r="A192">
        <v>31022</v>
      </c>
      <c r="B192">
        <v>5</v>
      </c>
    </row>
    <row r="193" spans="1:2">
      <c r="A193">
        <v>31023</v>
      </c>
      <c r="B193">
        <v>5</v>
      </c>
    </row>
    <row r="194" spans="1:2">
      <c r="A194">
        <v>31029</v>
      </c>
      <c r="B194">
        <v>5</v>
      </c>
    </row>
    <row r="195" spans="1:2">
      <c r="A195">
        <v>31030</v>
      </c>
      <c r="B195">
        <v>5</v>
      </c>
    </row>
    <row r="196" spans="1:2">
      <c r="A196">
        <v>31032</v>
      </c>
      <c r="B196">
        <v>5</v>
      </c>
    </row>
    <row r="197" spans="1:2">
      <c r="A197">
        <v>31040</v>
      </c>
      <c r="B197">
        <v>5</v>
      </c>
    </row>
    <row r="198" spans="1:2">
      <c r="A198">
        <v>31044</v>
      </c>
      <c r="B198">
        <v>5</v>
      </c>
    </row>
    <row r="199" spans="1:2">
      <c r="A199">
        <v>31047</v>
      </c>
      <c r="B199">
        <v>5</v>
      </c>
    </row>
    <row r="200" spans="1:2">
      <c r="A200">
        <v>31052</v>
      </c>
      <c r="B200">
        <v>5</v>
      </c>
    </row>
    <row r="201" spans="1:2">
      <c r="A201">
        <v>31061</v>
      </c>
      <c r="B201">
        <v>5</v>
      </c>
    </row>
    <row r="202" spans="1:2">
      <c r="A202">
        <v>31063</v>
      </c>
      <c r="B202">
        <v>5</v>
      </c>
    </row>
    <row r="203" spans="1:2">
      <c r="A203">
        <v>31068</v>
      </c>
      <c r="B203">
        <v>5</v>
      </c>
    </row>
    <row r="204" spans="1:2">
      <c r="A204">
        <v>31069</v>
      </c>
      <c r="B204">
        <v>5</v>
      </c>
    </row>
    <row r="205" spans="1:2">
      <c r="A205">
        <v>31088</v>
      </c>
      <c r="B205">
        <v>5</v>
      </c>
    </row>
    <row r="206" spans="1:2">
      <c r="A206">
        <v>31092</v>
      </c>
      <c r="B206">
        <v>5</v>
      </c>
    </row>
    <row r="207" spans="1:2">
      <c r="A207">
        <v>31098</v>
      </c>
      <c r="B207">
        <v>5</v>
      </c>
    </row>
    <row r="208" spans="1:2">
      <c r="A208">
        <v>31201</v>
      </c>
      <c r="B208">
        <v>5</v>
      </c>
    </row>
    <row r="209" spans="1:2">
      <c r="A209">
        <v>31206</v>
      </c>
      <c r="B209">
        <v>5</v>
      </c>
    </row>
    <row r="210" spans="1:2">
      <c r="A210">
        <v>31208</v>
      </c>
      <c r="B210">
        <v>5</v>
      </c>
    </row>
    <row r="211" spans="1:2">
      <c r="A211">
        <v>31210</v>
      </c>
      <c r="B211">
        <v>5</v>
      </c>
    </row>
    <row r="212" spans="1:2">
      <c r="A212">
        <v>31211</v>
      </c>
      <c r="B212">
        <v>5</v>
      </c>
    </row>
    <row r="213" spans="1:2">
      <c r="A213">
        <v>31216</v>
      </c>
      <c r="B213">
        <v>5</v>
      </c>
    </row>
    <row r="214" spans="1:2">
      <c r="A214">
        <v>31217</v>
      </c>
      <c r="B214">
        <v>5</v>
      </c>
    </row>
    <row r="215" spans="1:2">
      <c r="A215">
        <v>31220</v>
      </c>
      <c r="B215">
        <v>5</v>
      </c>
    </row>
    <row r="216" spans="1:2">
      <c r="A216">
        <v>30467</v>
      </c>
      <c r="B216">
        <v>6</v>
      </c>
    </row>
    <row r="217" spans="1:2">
      <c r="A217">
        <v>30477</v>
      </c>
      <c r="B217">
        <v>6</v>
      </c>
    </row>
    <row r="218" spans="1:2">
      <c r="A218">
        <v>30802</v>
      </c>
      <c r="B218">
        <v>6</v>
      </c>
    </row>
    <row r="219" spans="1:2">
      <c r="A219">
        <v>30809</v>
      </c>
      <c r="B219">
        <v>6</v>
      </c>
    </row>
    <row r="220" spans="1:2">
      <c r="A220">
        <v>30813</v>
      </c>
      <c r="B220">
        <v>6</v>
      </c>
    </row>
    <row r="221" spans="1:2">
      <c r="A221">
        <v>30815</v>
      </c>
      <c r="B221">
        <v>6</v>
      </c>
    </row>
    <row r="222" spans="1:2">
      <c r="A222">
        <v>30824</v>
      </c>
      <c r="B222">
        <v>6</v>
      </c>
    </row>
    <row r="223" spans="1:2">
      <c r="A223">
        <v>30830</v>
      </c>
      <c r="B223">
        <v>6</v>
      </c>
    </row>
    <row r="224" spans="1:2">
      <c r="A224">
        <v>30901</v>
      </c>
      <c r="B224">
        <v>6</v>
      </c>
    </row>
    <row r="225" spans="1:2">
      <c r="A225">
        <v>30906</v>
      </c>
      <c r="B225">
        <v>6</v>
      </c>
    </row>
    <row r="226" spans="1:2">
      <c r="A226">
        <v>30907</v>
      </c>
      <c r="B226">
        <v>6</v>
      </c>
    </row>
    <row r="227" spans="1:2">
      <c r="A227">
        <v>30909</v>
      </c>
      <c r="B227">
        <v>6</v>
      </c>
    </row>
    <row r="228" spans="1:2">
      <c r="A228">
        <v>30911</v>
      </c>
      <c r="B228">
        <v>6</v>
      </c>
    </row>
    <row r="229" spans="1:2">
      <c r="A229">
        <v>30917</v>
      </c>
      <c r="B229">
        <v>6</v>
      </c>
    </row>
    <row r="230" spans="1:2">
      <c r="A230">
        <v>31002</v>
      </c>
      <c r="B230">
        <v>6</v>
      </c>
    </row>
    <row r="231" spans="1:2">
      <c r="A231">
        <v>30552</v>
      </c>
      <c r="B231">
        <v>7</v>
      </c>
    </row>
    <row r="232" spans="1:2">
      <c r="A232">
        <v>31626</v>
      </c>
      <c r="B232">
        <v>7</v>
      </c>
    </row>
    <row r="233" spans="1:2">
      <c r="A233">
        <v>31643</v>
      </c>
      <c r="B233">
        <v>7</v>
      </c>
    </row>
    <row r="234" spans="1:2">
      <c r="A234">
        <v>31701</v>
      </c>
      <c r="B234">
        <v>7</v>
      </c>
    </row>
    <row r="235" spans="1:2">
      <c r="A235">
        <v>31705</v>
      </c>
      <c r="B235">
        <v>7</v>
      </c>
    </row>
    <row r="236" spans="1:2">
      <c r="A236">
        <v>31707</v>
      </c>
      <c r="B236">
        <v>7</v>
      </c>
    </row>
    <row r="237" spans="1:2">
      <c r="A237">
        <v>31730</v>
      </c>
      <c r="B237">
        <v>7</v>
      </c>
    </row>
    <row r="238" spans="1:2">
      <c r="A238">
        <v>31757</v>
      </c>
      <c r="B238">
        <v>7</v>
      </c>
    </row>
    <row r="239" spans="1:2">
      <c r="A239">
        <v>31759</v>
      </c>
      <c r="B239">
        <v>7</v>
      </c>
    </row>
    <row r="240" spans="1:2">
      <c r="A240">
        <v>31770</v>
      </c>
      <c r="B240">
        <v>7</v>
      </c>
    </row>
    <row r="241" spans="1:2">
      <c r="A241">
        <v>31792</v>
      </c>
      <c r="B241">
        <v>7</v>
      </c>
    </row>
    <row r="242" spans="1:2">
      <c r="A242">
        <v>39817</v>
      </c>
      <c r="B242">
        <v>7</v>
      </c>
    </row>
    <row r="243" spans="1:2">
      <c r="A243">
        <v>39823</v>
      </c>
      <c r="B243">
        <v>7</v>
      </c>
    </row>
    <row r="244" spans="1:2">
      <c r="A244">
        <v>39828</v>
      </c>
      <c r="B244">
        <v>7</v>
      </c>
    </row>
    <row r="245" spans="1:2">
      <c r="A245">
        <v>39837</v>
      </c>
      <c r="B245">
        <v>7</v>
      </c>
    </row>
    <row r="246" spans="1:2">
      <c r="A246">
        <v>39842</v>
      </c>
      <c r="B246">
        <v>7</v>
      </c>
    </row>
    <row r="247" spans="1:2">
      <c r="A247">
        <v>31015</v>
      </c>
      <c r="B247">
        <v>8</v>
      </c>
    </row>
    <row r="248" spans="1:2">
      <c r="A248">
        <v>31512</v>
      </c>
      <c r="B248">
        <v>8</v>
      </c>
    </row>
    <row r="249" spans="1:2">
      <c r="A249">
        <v>31539</v>
      </c>
      <c r="B249">
        <v>8</v>
      </c>
    </row>
    <row r="250" spans="1:2">
      <c r="A250">
        <v>31602</v>
      </c>
      <c r="B250">
        <v>8</v>
      </c>
    </row>
    <row r="251" spans="1:2">
      <c r="A251">
        <v>31639</v>
      </c>
      <c r="B251">
        <v>8</v>
      </c>
    </row>
    <row r="252" spans="1:2">
      <c r="A252">
        <v>31642</v>
      </c>
      <c r="B252">
        <v>8</v>
      </c>
    </row>
    <row r="253" spans="1:2">
      <c r="A253">
        <v>31750</v>
      </c>
      <c r="B253">
        <v>8</v>
      </c>
    </row>
    <row r="254" spans="1:2">
      <c r="A254">
        <v>31774</v>
      </c>
      <c r="B254">
        <v>8</v>
      </c>
    </row>
    <row r="255" spans="1:2">
      <c r="A255">
        <v>31793</v>
      </c>
      <c r="B255">
        <v>8</v>
      </c>
    </row>
    <row r="256" spans="1:2">
      <c r="A256">
        <v>31794</v>
      </c>
      <c r="B256">
        <v>8</v>
      </c>
    </row>
    <row r="257" spans="1:2">
      <c r="A257">
        <v>30417</v>
      </c>
      <c r="B257">
        <v>9</v>
      </c>
    </row>
    <row r="258" spans="1:2">
      <c r="A258">
        <v>30439</v>
      </c>
      <c r="B258">
        <v>9</v>
      </c>
    </row>
    <row r="259" spans="1:2">
      <c r="A259">
        <v>30453</v>
      </c>
      <c r="B259">
        <v>9</v>
      </c>
    </row>
    <row r="260" spans="1:2">
      <c r="A260">
        <v>30459</v>
      </c>
      <c r="B260">
        <v>9</v>
      </c>
    </row>
    <row r="261" spans="1:2">
      <c r="A261">
        <v>31302</v>
      </c>
      <c r="B261">
        <v>9</v>
      </c>
    </row>
    <row r="262" spans="1:2">
      <c r="A262">
        <v>31303</v>
      </c>
      <c r="B262">
        <v>9</v>
      </c>
    </row>
    <row r="263" spans="1:2">
      <c r="A263">
        <v>31308</v>
      </c>
      <c r="B263">
        <v>9</v>
      </c>
    </row>
    <row r="264" spans="1:2">
      <c r="A264">
        <v>31313</v>
      </c>
      <c r="B264">
        <v>9</v>
      </c>
    </row>
    <row r="265" spans="1:2">
      <c r="A265">
        <v>31316</v>
      </c>
      <c r="B265">
        <v>9</v>
      </c>
    </row>
    <row r="266" spans="1:2">
      <c r="A266">
        <v>31322</v>
      </c>
      <c r="B266">
        <v>9</v>
      </c>
    </row>
    <row r="267" spans="1:2">
      <c r="A267">
        <v>31324</v>
      </c>
      <c r="B267">
        <v>9</v>
      </c>
    </row>
    <row r="268" spans="1:2">
      <c r="A268">
        <v>31326</v>
      </c>
      <c r="B268">
        <v>9</v>
      </c>
    </row>
    <row r="269" spans="1:2">
      <c r="A269">
        <v>31329</v>
      </c>
      <c r="B269">
        <v>9</v>
      </c>
    </row>
    <row r="270" spans="1:2">
      <c r="A270">
        <v>31401</v>
      </c>
      <c r="B270">
        <v>9</v>
      </c>
    </row>
    <row r="271" spans="1:2">
      <c r="A271">
        <v>31405</v>
      </c>
      <c r="B271">
        <v>9</v>
      </c>
    </row>
    <row r="272" spans="1:2">
      <c r="A272">
        <v>31410</v>
      </c>
      <c r="B272">
        <v>9</v>
      </c>
    </row>
    <row r="273" spans="1:2">
      <c r="A273">
        <v>31411</v>
      </c>
      <c r="B273">
        <v>9</v>
      </c>
    </row>
    <row r="274" spans="1:2">
      <c r="A274">
        <v>31419</v>
      </c>
      <c r="B274">
        <v>9</v>
      </c>
    </row>
    <row r="275" spans="1:2">
      <c r="A275">
        <v>31520</v>
      </c>
      <c r="B275">
        <v>9</v>
      </c>
    </row>
    <row r="276" spans="1:2">
      <c r="A276">
        <v>31523</v>
      </c>
      <c r="B276">
        <v>9</v>
      </c>
    </row>
    <row r="277" spans="1:2">
      <c r="A277">
        <v>31525</v>
      </c>
      <c r="B277">
        <v>9</v>
      </c>
    </row>
    <row r="278" spans="1:2">
      <c r="A278">
        <v>31546</v>
      </c>
      <c r="B278">
        <v>9</v>
      </c>
    </row>
    <row r="279" spans="1:2">
      <c r="A279">
        <v>31548</v>
      </c>
      <c r="B279">
        <v>9</v>
      </c>
    </row>
    <row r="280" spans="1:2">
      <c r="A280">
        <v>31558</v>
      </c>
      <c r="B280">
        <v>9</v>
      </c>
    </row>
  </sheetData>
  <dataConsolidate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93"/>
  <sheetViews>
    <sheetView workbookViewId="0">
      <selection activeCell="O12" sqref="O12"/>
    </sheetView>
  </sheetViews>
  <sheetFormatPr defaultRowHeight="12.75"/>
  <cols>
    <col min="1" max="1" width="10.28515625" bestFit="1" customWidth="1"/>
  </cols>
  <sheetData>
    <row r="1" spans="1:10" ht="15.75">
      <c r="A1" s="4" t="s">
        <v>198</v>
      </c>
      <c r="B1" s="3">
        <v>1</v>
      </c>
      <c r="C1" s="3">
        <v>2</v>
      </c>
      <c r="D1" s="3">
        <v>3</v>
      </c>
      <c r="E1" s="3">
        <v>4</v>
      </c>
      <c r="F1" s="3">
        <v>5</v>
      </c>
      <c r="G1" s="3">
        <v>6</v>
      </c>
      <c r="H1" s="3">
        <v>7</v>
      </c>
      <c r="I1" s="3">
        <v>8</v>
      </c>
      <c r="J1" s="3">
        <v>9</v>
      </c>
    </row>
    <row r="2" spans="1:10">
      <c r="B2">
        <v>30112</v>
      </c>
      <c r="C2">
        <v>30004</v>
      </c>
      <c r="D2">
        <v>30052</v>
      </c>
      <c r="E2">
        <v>30014</v>
      </c>
      <c r="F2">
        <v>30285</v>
      </c>
      <c r="G2">
        <v>30467</v>
      </c>
      <c r="H2">
        <v>30552</v>
      </c>
      <c r="I2">
        <v>31015</v>
      </c>
      <c r="J2">
        <v>30417</v>
      </c>
    </row>
    <row r="3" spans="1:10">
      <c r="B3">
        <v>30116</v>
      </c>
      <c r="C3">
        <v>30005</v>
      </c>
      <c r="D3">
        <v>30248</v>
      </c>
      <c r="E3">
        <v>30016</v>
      </c>
      <c r="F3">
        <v>30286</v>
      </c>
      <c r="G3">
        <v>30477</v>
      </c>
      <c r="H3">
        <v>31626</v>
      </c>
      <c r="I3">
        <v>31512</v>
      </c>
      <c r="J3">
        <v>30439</v>
      </c>
    </row>
    <row r="4" spans="1:10">
      <c r="B4">
        <v>30117</v>
      </c>
      <c r="C4">
        <v>30008</v>
      </c>
      <c r="D4">
        <v>30501</v>
      </c>
      <c r="E4">
        <v>30205</v>
      </c>
      <c r="F4">
        <v>30810</v>
      </c>
      <c r="G4">
        <v>30802</v>
      </c>
      <c r="H4">
        <v>31643</v>
      </c>
      <c r="I4">
        <v>31539</v>
      </c>
      <c r="J4">
        <v>30453</v>
      </c>
    </row>
    <row r="5" spans="1:10">
      <c r="B5">
        <v>30124</v>
      </c>
      <c r="C5">
        <v>30010</v>
      </c>
      <c r="D5">
        <v>30506</v>
      </c>
      <c r="E5">
        <v>30215</v>
      </c>
      <c r="F5">
        <v>31008</v>
      </c>
      <c r="G5">
        <v>30809</v>
      </c>
      <c r="H5">
        <v>31701</v>
      </c>
      <c r="I5">
        <v>31602</v>
      </c>
      <c r="J5">
        <v>30459</v>
      </c>
    </row>
    <row r="6" spans="1:10">
      <c r="B6">
        <v>30143</v>
      </c>
      <c r="C6">
        <v>30012</v>
      </c>
      <c r="D6">
        <v>30512</v>
      </c>
      <c r="E6">
        <v>30216</v>
      </c>
      <c r="F6">
        <v>31014</v>
      </c>
      <c r="G6">
        <v>30813</v>
      </c>
      <c r="H6">
        <v>31705</v>
      </c>
      <c r="I6">
        <v>31639</v>
      </c>
      <c r="J6">
        <v>31302</v>
      </c>
    </row>
    <row r="7" spans="1:10">
      <c r="B7">
        <v>30161</v>
      </c>
      <c r="C7">
        <v>30013</v>
      </c>
      <c r="D7">
        <v>30514</v>
      </c>
      <c r="E7">
        <v>30217</v>
      </c>
      <c r="F7">
        <v>31017</v>
      </c>
      <c r="G7">
        <v>30815</v>
      </c>
      <c r="H7">
        <v>31707</v>
      </c>
      <c r="I7">
        <v>31642</v>
      </c>
      <c r="J7">
        <v>31303</v>
      </c>
    </row>
    <row r="8" spans="1:10">
      <c r="B8">
        <v>30165</v>
      </c>
      <c r="C8">
        <v>30019</v>
      </c>
      <c r="D8">
        <v>30517</v>
      </c>
      <c r="E8">
        <v>30223</v>
      </c>
      <c r="F8">
        <v>31021</v>
      </c>
      <c r="G8">
        <v>30824</v>
      </c>
      <c r="H8">
        <v>31730</v>
      </c>
      <c r="I8">
        <v>31750</v>
      </c>
      <c r="J8">
        <v>31308</v>
      </c>
    </row>
    <row r="9" spans="1:10">
      <c r="B9">
        <v>30175</v>
      </c>
      <c r="C9">
        <v>30023</v>
      </c>
      <c r="D9">
        <v>30523</v>
      </c>
      <c r="E9">
        <v>30224</v>
      </c>
      <c r="F9">
        <v>31022</v>
      </c>
      <c r="G9">
        <v>30830</v>
      </c>
      <c r="H9">
        <v>31757</v>
      </c>
      <c r="I9">
        <v>31774</v>
      </c>
      <c r="J9">
        <v>31313</v>
      </c>
    </row>
    <row r="10" spans="1:10">
      <c r="B10">
        <v>30176</v>
      </c>
      <c r="C10">
        <v>30024</v>
      </c>
      <c r="D10">
        <v>30533</v>
      </c>
      <c r="E10">
        <v>30228</v>
      </c>
      <c r="F10">
        <v>31023</v>
      </c>
      <c r="G10">
        <v>30901</v>
      </c>
      <c r="H10">
        <v>31759</v>
      </c>
      <c r="I10">
        <v>31793</v>
      </c>
      <c r="J10">
        <v>31316</v>
      </c>
    </row>
    <row r="11" spans="1:10">
      <c r="B11">
        <v>30179</v>
      </c>
      <c r="C11">
        <v>30028</v>
      </c>
      <c r="D11">
        <v>30534</v>
      </c>
      <c r="E11">
        <v>30233</v>
      </c>
      <c r="F11">
        <v>31029</v>
      </c>
      <c r="G11">
        <v>30906</v>
      </c>
      <c r="H11">
        <v>31770</v>
      </c>
      <c r="I11">
        <v>31794</v>
      </c>
      <c r="J11">
        <v>31322</v>
      </c>
    </row>
    <row r="12" spans="1:10">
      <c r="B12">
        <v>30180</v>
      </c>
      <c r="C12">
        <v>30030</v>
      </c>
      <c r="D12">
        <v>30535</v>
      </c>
      <c r="E12">
        <v>30240</v>
      </c>
      <c r="F12">
        <v>31030</v>
      </c>
      <c r="G12">
        <v>30907</v>
      </c>
      <c r="H12">
        <v>31792</v>
      </c>
      <c r="J12">
        <v>31324</v>
      </c>
    </row>
    <row r="13" spans="1:10">
      <c r="B13">
        <v>30513</v>
      </c>
      <c r="C13">
        <v>30034</v>
      </c>
      <c r="D13">
        <v>30542</v>
      </c>
      <c r="E13">
        <v>30252</v>
      </c>
      <c r="F13">
        <v>31032</v>
      </c>
      <c r="G13">
        <v>30909</v>
      </c>
      <c r="H13">
        <v>39817</v>
      </c>
      <c r="J13">
        <v>31326</v>
      </c>
    </row>
    <row r="14" spans="1:10">
      <c r="B14">
        <v>30555</v>
      </c>
      <c r="C14">
        <v>30035</v>
      </c>
      <c r="D14">
        <v>30543</v>
      </c>
      <c r="E14">
        <v>30253</v>
      </c>
      <c r="F14">
        <v>31040</v>
      </c>
      <c r="G14">
        <v>30911</v>
      </c>
      <c r="H14">
        <v>39823</v>
      </c>
      <c r="J14">
        <v>31329</v>
      </c>
    </row>
    <row r="15" spans="1:10">
      <c r="B15">
        <v>30701</v>
      </c>
      <c r="C15">
        <v>30038</v>
      </c>
      <c r="D15">
        <v>30546</v>
      </c>
      <c r="E15">
        <v>30263</v>
      </c>
      <c r="F15">
        <v>31044</v>
      </c>
      <c r="G15">
        <v>30917</v>
      </c>
      <c r="H15">
        <v>39828</v>
      </c>
      <c r="J15">
        <v>31401</v>
      </c>
    </row>
    <row r="16" spans="1:10">
      <c r="B16">
        <v>30705</v>
      </c>
      <c r="C16">
        <v>30039</v>
      </c>
      <c r="D16">
        <v>30549</v>
      </c>
      <c r="E16">
        <v>30265</v>
      </c>
      <c r="F16">
        <v>31047</v>
      </c>
      <c r="G16">
        <v>31002</v>
      </c>
      <c r="H16">
        <v>39837</v>
      </c>
      <c r="J16">
        <v>31405</v>
      </c>
    </row>
    <row r="17" spans="2:10">
      <c r="B17">
        <v>30720</v>
      </c>
      <c r="C17">
        <v>30040</v>
      </c>
      <c r="D17">
        <v>30553</v>
      </c>
      <c r="E17">
        <v>30269</v>
      </c>
      <c r="F17">
        <v>31052</v>
      </c>
      <c r="H17">
        <v>39842</v>
      </c>
      <c r="J17">
        <v>31410</v>
      </c>
    </row>
    <row r="18" spans="2:10">
      <c r="B18">
        <v>30721</v>
      </c>
      <c r="C18">
        <v>30041</v>
      </c>
      <c r="D18">
        <v>30554</v>
      </c>
      <c r="E18">
        <v>30276</v>
      </c>
      <c r="F18">
        <v>31061</v>
      </c>
      <c r="J18">
        <v>31411</v>
      </c>
    </row>
    <row r="19" spans="2:10">
      <c r="B19">
        <v>30735</v>
      </c>
      <c r="C19">
        <v>30043</v>
      </c>
      <c r="D19">
        <v>30565</v>
      </c>
      <c r="E19">
        <v>30277</v>
      </c>
      <c r="F19">
        <v>31063</v>
      </c>
      <c r="J19">
        <v>31419</v>
      </c>
    </row>
    <row r="20" spans="2:10">
      <c r="B20">
        <v>30736</v>
      </c>
      <c r="C20">
        <v>30044</v>
      </c>
      <c r="D20">
        <v>30566</v>
      </c>
      <c r="E20">
        <v>30281</v>
      </c>
      <c r="F20">
        <v>31068</v>
      </c>
      <c r="J20">
        <v>31520</v>
      </c>
    </row>
    <row r="21" spans="2:10">
      <c r="B21">
        <v>30740</v>
      </c>
      <c r="C21">
        <v>30047</v>
      </c>
      <c r="D21">
        <v>30577</v>
      </c>
      <c r="E21">
        <v>30290</v>
      </c>
      <c r="F21">
        <v>31069</v>
      </c>
      <c r="J21">
        <v>31523</v>
      </c>
    </row>
    <row r="22" spans="2:10">
      <c r="B22">
        <v>30746</v>
      </c>
      <c r="C22">
        <v>30058</v>
      </c>
      <c r="D22">
        <v>30605</v>
      </c>
      <c r="E22">
        <v>30292</v>
      </c>
      <c r="F22">
        <v>31088</v>
      </c>
      <c r="J22">
        <v>31525</v>
      </c>
    </row>
    <row r="23" spans="2:10">
      <c r="B23">
        <v>30753</v>
      </c>
      <c r="C23">
        <v>30062</v>
      </c>
      <c r="D23">
        <v>30607</v>
      </c>
      <c r="E23">
        <v>30295</v>
      </c>
      <c r="F23">
        <v>31092</v>
      </c>
      <c r="J23">
        <v>31546</v>
      </c>
    </row>
    <row r="24" spans="2:10">
      <c r="C24">
        <v>30064</v>
      </c>
      <c r="D24">
        <v>30620</v>
      </c>
      <c r="E24">
        <v>31801</v>
      </c>
      <c r="F24">
        <v>31098</v>
      </c>
      <c r="J24">
        <v>31548</v>
      </c>
    </row>
    <row r="25" spans="2:10">
      <c r="C25">
        <v>30066</v>
      </c>
      <c r="D25">
        <v>30622</v>
      </c>
      <c r="E25">
        <v>31807</v>
      </c>
      <c r="F25">
        <v>31201</v>
      </c>
      <c r="J25">
        <v>31558</v>
      </c>
    </row>
    <row r="26" spans="2:10">
      <c r="C26">
        <v>30067</v>
      </c>
      <c r="D26">
        <v>30628</v>
      </c>
      <c r="E26">
        <v>31808</v>
      </c>
      <c r="F26">
        <v>31206</v>
      </c>
    </row>
    <row r="27" spans="2:10">
      <c r="C27">
        <v>30068</v>
      </c>
      <c r="D27">
        <v>30630</v>
      </c>
      <c r="E27">
        <v>31816</v>
      </c>
      <c r="F27">
        <v>31208</v>
      </c>
    </row>
    <row r="28" spans="2:10">
      <c r="C28">
        <v>30075</v>
      </c>
      <c r="D28">
        <v>30635</v>
      </c>
      <c r="E28">
        <v>31903</v>
      </c>
      <c r="F28">
        <v>31210</v>
      </c>
    </row>
    <row r="29" spans="2:10">
      <c r="C29">
        <v>30076</v>
      </c>
      <c r="D29">
        <v>30642</v>
      </c>
      <c r="E29">
        <v>31904</v>
      </c>
      <c r="F29">
        <v>31211</v>
      </c>
    </row>
    <row r="30" spans="2:10">
      <c r="C30">
        <v>30078</v>
      </c>
      <c r="D30">
        <v>30646</v>
      </c>
      <c r="E30">
        <v>31905</v>
      </c>
      <c r="F30">
        <v>31216</v>
      </c>
    </row>
    <row r="31" spans="2:10">
      <c r="C31">
        <v>30080</v>
      </c>
      <c r="D31">
        <v>30648</v>
      </c>
      <c r="E31">
        <v>31906</v>
      </c>
      <c r="F31">
        <v>31217</v>
      </c>
    </row>
    <row r="32" spans="2:10">
      <c r="C32">
        <v>30083</v>
      </c>
      <c r="D32">
        <v>30650</v>
      </c>
      <c r="E32">
        <v>31907</v>
      </c>
      <c r="F32">
        <v>31220</v>
      </c>
    </row>
    <row r="33" spans="3:5">
      <c r="C33">
        <v>30084</v>
      </c>
      <c r="D33">
        <v>30655</v>
      </c>
      <c r="E33">
        <v>31909</v>
      </c>
    </row>
    <row r="34" spans="3:5">
      <c r="C34">
        <v>30087</v>
      </c>
      <c r="D34">
        <v>30656</v>
      </c>
    </row>
    <row r="35" spans="3:5">
      <c r="C35">
        <v>30094</v>
      </c>
      <c r="D35">
        <v>30665</v>
      </c>
    </row>
    <row r="36" spans="3:5">
      <c r="C36">
        <v>30096</v>
      </c>
      <c r="D36">
        <v>30666</v>
      </c>
    </row>
    <row r="37" spans="3:5">
      <c r="C37">
        <v>30097</v>
      </c>
      <c r="D37">
        <v>30677</v>
      </c>
    </row>
    <row r="38" spans="3:5">
      <c r="C38">
        <v>30101</v>
      </c>
      <c r="D38">
        <v>30680</v>
      </c>
    </row>
    <row r="39" spans="3:5">
      <c r="C39">
        <v>30102</v>
      </c>
    </row>
    <row r="40" spans="3:5">
      <c r="C40">
        <v>30103</v>
      </c>
    </row>
    <row r="41" spans="3:5">
      <c r="C41">
        <v>30106</v>
      </c>
    </row>
    <row r="42" spans="3:5">
      <c r="C42">
        <v>30107</v>
      </c>
    </row>
    <row r="43" spans="3:5">
      <c r="C43">
        <v>30114</v>
      </c>
    </row>
    <row r="44" spans="3:5">
      <c r="C44">
        <v>30115</v>
      </c>
    </row>
    <row r="45" spans="3:5">
      <c r="C45">
        <v>30120</v>
      </c>
    </row>
    <row r="46" spans="3:5">
      <c r="C46">
        <v>30121</v>
      </c>
    </row>
    <row r="47" spans="3:5">
      <c r="C47">
        <v>30122</v>
      </c>
    </row>
    <row r="48" spans="3:5">
      <c r="C48">
        <v>30126</v>
      </c>
    </row>
    <row r="49" spans="3:3">
      <c r="C49">
        <v>30127</v>
      </c>
    </row>
    <row r="50" spans="3:3">
      <c r="C50">
        <v>30134</v>
      </c>
    </row>
    <row r="51" spans="3:3">
      <c r="C51">
        <v>30135</v>
      </c>
    </row>
    <row r="52" spans="3:3">
      <c r="C52">
        <v>30141</v>
      </c>
    </row>
    <row r="53" spans="3:3">
      <c r="C53">
        <v>30144</v>
      </c>
    </row>
    <row r="54" spans="3:3">
      <c r="C54">
        <v>30152</v>
      </c>
    </row>
    <row r="55" spans="3:3">
      <c r="C55">
        <v>30157</v>
      </c>
    </row>
    <row r="56" spans="3:3">
      <c r="C56">
        <v>30168</v>
      </c>
    </row>
    <row r="57" spans="3:3">
      <c r="C57">
        <v>30187</v>
      </c>
    </row>
    <row r="58" spans="3:3">
      <c r="C58">
        <v>30188</v>
      </c>
    </row>
    <row r="59" spans="3:3">
      <c r="C59">
        <v>30189</v>
      </c>
    </row>
    <row r="60" spans="3:3">
      <c r="C60">
        <v>30213</v>
      </c>
    </row>
    <row r="61" spans="3:3">
      <c r="C61">
        <v>30236</v>
      </c>
    </row>
    <row r="62" spans="3:3">
      <c r="C62">
        <v>30238</v>
      </c>
    </row>
    <row r="63" spans="3:3">
      <c r="C63">
        <v>30244</v>
      </c>
    </row>
    <row r="64" spans="3:3">
      <c r="C64">
        <v>30260</v>
      </c>
    </row>
    <row r="65" spans="3:3">
      <c r="C65">
        <v>30268</v>
      </c>
    </row>
    <row r="66" spans="3:3">
      <c r="C66">
        <v>30274</v>
      </c>
    </row>
    <row r="67" spans="3:3">
      <c r="C67">
        <v>30291</v>
      </c>
    </row>
    <row r="68" spans="3:3">
      <c r="C68">
        <v>30294</v>
      </c>
    </row>
    <row r="69" spans="3:3">
      <c r="C69">
        <v>30296</v>
      </c>
    </row>
    <row r="70" spans="3:3">
      <c r="C70">
        <v>30297</v>
      </c>
    </row>
    <row r="71" spans="3:3">
      <c r="C71">
        <v>30303</v>
      </c>
    </row>
    <row r="72" spans="3:3">
      <c r="C72">
        <v>30305</v>
      </c>
    </row>
    <row r="73" spans="3:3">
      <c r="C73">
        <v>30307</v>
      </c>
    </row>
    <row r="74" spans="3:3">
      <c r="C74">
        <v>30308</v>
      </c>
    </row>
    <row r="75" spans="3:3">
      <c r="C75">
        <v>30309</v>
      </c>
    </row>
    <row r="76" spans="3:3">
      <c r="C76">
        <v>30311</v>
      </c>
    </row>
    <row r="77" spans="3:3">
      <c r="C77">
        <v>30314</v>
      </c>
    </row>
    <row r="78" spans="3:3">
      <c r="C78">
        <v>30315</v>
      </c>
    </row>
    <row r="79" spans="3:3">
      <c r="C79">
        <v>30318</v>
      </c>
    </row>
    <row r="80" spans="3:3">
      <c r="C80">
        <v>30321</v>
      </c>
    </row>
    <row r="81" spans="3:3">
      <c r="C81">
        <v>30324</v>
      </c>
    </row>
    <row r="82" spans="3:3">
      <c r="C82">
        <v>30327</v>
      </c>
    </row>
    <row r="83" spans="3:3">
      <c r="C83">
        <v>30328</v>
      </c>
    </row>
    <row r="84" spans="3:3">
      <c r="C84">
        <v>30329</v>
      </c>
    </row>
    <row r="85" spans="3:3">
      <c r="C85">
        <v>30331</v>
      </c>
    </row>
    <row r="86" spans="3:3">
      <c r="C86">
        <v>30336</v>
      </c>
    </row>
    <row r="87" spans="3:3">
      <c r="C87">
        <v>30338</v>
      </c>
    </row>
    <row r="88" spans="3:3">
      <c r="C88">
        <v>30341</v>
      </c>
    </row>
    <row r="89" spans="3:3">
      <c r="C89">
        <v>30342</v>
      </c>
    </row>
    <row r="90" spans="3:3">
      <c r="C90">
        <v>30349</v>
      </c>
    </row>
    <row r="91" spans="3:3">
      <c r="C91">
        <v>30350</v>
      </c>
    </row>
    <row r="92" spans="3:3">
      <c r="C92">
        <v>30364</v>
      </c>
    </row>
    <row r="93" spans="3:3">
      <c r="C93">
        <v>30518</v>
      </c>
    </row>
  </sheetData>
  <dataConsolidate/>
  <customSheetViews>
    <customSheetView guid="{57C5DF64-749E-44EF-A980-B49D7F90C8AD}">
      <selection activeCell="M11" sqref="M11"/>
      <pageMargins left="0.7" right="0.7" top="0.75" bottom="0.75" header="0.3" footer="0.3"/>
    </customSheetView>
  </customSheetView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1</vt:i4>
      </vt:variant>
    </vt:vector>
  </HeadingPairs>
  <TitlesOfParts>
    <vt:vector size="4" baseType="lpstr">
      <vt:lpstr>12-27-12 - Data Base Report Fro</vt:lpstr>
      <vt:lpstr>Districts by Zipcode</vt:lpstr>
      <vt:lpstr>Districts by Zipcode (old)</vt:lpstr>
      <vt:lpstr>'12-27-12 - Data Base Report Fro'!Afdruktitels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laptop</cp:lastModifiedBy>
  <cp:lastPrinted>2013-01-18T19:34:17Z</cp:lastPrinted>
  <dcterms:created xsi:type="dcterms:W3CDTF">2013-01-18T17:50:16Z</dcterms:created>
  <dcterms:modified xsi:type="dcterms:W3CDTF">2013-03-07T21:15:30Z</dcterms:modified>
</cp:coreProperties>
</file>

<file path=userCustomization/customUI.xml><?xml version="1.0" encoding="utf-8"?>
<mso:customUI xmlns:mso="http://schemas.microsoft.com/office/2006/01/customui">
  <mso:ribbon>
    <mso:qat>
      <mso:documentControls>
        <mso:control idQ="mso:ConditionalFormattingHighlightDuplicateValues" visible="true"/>
      </mso:documentControls>
    </mso:qat>
  </mso:ribbon>
</mso:customUI>
</file>