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52" windowWidth="15456" windowHeight="12216" tabRatio="735" activeTab="1"/>
  </bookViews>
  <sheets>
    <sheet name="Index" sheetId="15" r:id="rId1"/>
    <sheet name="Productivity - Monthly" sheetId="13" r:id="rId2"/>
  </sheets>
  <calcPr calcId="144525"/>
</workbook>
</file>

<file path=xl/calcChain.xml><?xml version="1.0" encoding="utf-8"?>
<calcChain xmlns="http://schemas.openxmlformats.org/spreadsheetml/2006/main">
  <c r="BH3" i="13" l="1"/>
  <c r="BJ3" i="13"/>
  <c r="BL3" i="13"/>
  <c r="C1" i="13" l="1"/>
  <c r="BK1" i="13" s="1"/>
  <c r="BK2" i="13" s="1"/>
  <c r="BK3" i="13" s="1"/>
  <c r="E1" i="13" l="1"/>
  <c r="S1" i="13"/>
  <c r="AA1" i="13"/>
  <c r="AG1" i="13"/>
  <c r="AM1" i="13"/>
  <c r="AY1" i="13"/>
  <c r="BE1" i="13"/>
  <c r="BE2" i="13" s="1"/>
  <c r="G1" i="13"/>
  <c r="K1" i="13"/>
  <c r="O1" i="13"/>
  <c r="U1" i="13"/>
  <c r="AC1" i="13"/>
  <c r="AI1" i="13"/>
  <c r="AO1" i="13"/>
  <c r="AU1" i="13"/>
  <c r="BA1" i="13"/>
  <c r="BA2" i="13" s="1"/>
  <c r="BG1" i="13"/>
  <c r="BG2" i="13" s="1"/>
  <c r="BG3" i="13" s="1"/>
  <c r="I1" i="13"/>
  <c r="Q1" i="13"/>
  <c r="AK1" i="13"/>
  <c r="AW1" i="13"/>
  <c r="BC1" i="13"/>
  <c r="BC2" i="13" s="1"/>
  <c r="BI1" i="13"/>
  <c r="BI2" i="13" s="1"/>
  <c r="BI3" i="13" s="1"/>
  <c r="W1" i="13"/>
  <c r="Y1" i="13"/>
  <c r="AE1" i="13"/>
  <c r="AQ1" i="13"/>
  <c r="M1" i="13"/>
  <c r="AS1" i="13"/>
  <c r="C2" i="13"/>
  <c r="E2" i="13" l="1"/>
  <c r="G2" i="13"/>
  <c r="I2" i="13" l="1"/>
  <c r="K2" i="13" l="1"/>
  <c r="M2" i="13" l="1"/>
  <c r="O2" i="13" l="1"/>
  <c r="Q2" i="13" l="1"/>
  <c r="S2" i="13" l="1"/>
  <c r="U2" i="13" l="1"/>
  <c r="W2" i="13" l="1"/>
  <c r="Y2" i="13" l="1"/>
  <c r="AA2" i="13" l="1"/>
  <c r="AC2" i="13" l="1"/>
  <c r="AE2" i="13" l="1"/>
  <c r="AG2" i="13" l="1"/>
  <c r="AI2" i="13" l="1"/>
  <c r="AK2" i="13" l="1"/>
  <c r="AM2" i="13" l="1"/>
  <c r="AO2" i="13" l="1"/>
  <c r="AQ2" i="13" l="1"/>
  <c r="AS2" i="13" l="1"/>
  <c r="AU2" i="13" l="1"/>
  <c r="AW2" i="13" l="1"/>
  <c r="AY2" i="13" l="1"/>
</calcChain>
</file>

<file path=xl/sharedStrings.xml><?xml version="1.0" encoding="utf-8"?>
<sst xmlns="http://schemas.openxmlformats.org/spreadsheetml/2006/main" count="74" uniqueCount="6">
  <si>
    <t>AHT</t>
  </si>
  <si>
    <t>Agent</t>
  </si>
  <si>
    <t>Area</t>
  </si>
  <si>
    <t>Items</t>
  </si>
  <si>
    <t>Person Name etc</t>
  </si>
  <si>
    <t>Business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</si>
</sst>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/>
    <xf numFmtId="0" fontId="1" fillId="0" borderId="0" xfId="0" applyFont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0" borderId="0" xfId="0" applyNumberFormat="1"/>
    <xf numFmtId="17" fontId="0" fillId="0" borderId="0" xfId="0" applyNumberFormat="1" applyAlignment="1">
      <alignment horizontal="center" vertical="center"/>
    </xf>
    <xf numFmtId="14" fontId="1" fillId="3" borderId="1" xfId="0" applyNumberFormat="1" applyFont="1" applyFill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E13"/>
  <sheetViews>
    <sheetView workbookViewId="0">
      <selection activeCell="C25" sqref="C25"/>
    </sheetView>
  </sheetViews>
  <sheetFormatPr defaultRowHeight="13.2" x14ac:dyDescent="0.25"/>
  <cols>
    <col min="3" max="4" width="10.109375" style="14" bestFit="1" customWidth="1"/>
  </cols>
  <sheetData>
    <row r="2" spans="2:5" x14ac:dyDescent="0.25">
      <c r="B2" s="3">
        <v>42036</v>
      </c>
      <c r="E2" s="15">
        <v>41730</v>
      </c>
    </row>
    <row r="3" spans="2:5" x14ac:dyDescent="0.25">
      <c r="E3" s="15">
        <v>41760</v>
      </c>
    </row>
    <row r="4" spans="2:5" x14ac:dyDescent="0.25">
      <c r="E4" s="15">
        <v>41791</v>
      </c>
    </row>
    <row r="5" spans="2:5" x14ac:dyDescent="0.25">
      <c r="E5" s="15">
        <v>41821</v>
      </c>
    </row>
    <row r="6" spans="2:5" x14ac:dyDescent="0.25">
      <c r="E6" s="15">
        <v>41852</v>
      </c>
    </row>
    <row r="7" spans="2:5" x14ac:dyDescent="0.25">
      <c r="E7" s="15">
        <v>41883</v>
      </c>
    </row>
    <row r="8" spans="2:5" x14ac:dyDescent="0.25">
      <c r="E8" s="15">
        <v>41913</v>
      </c>
    </row>
    <row r="9" spans="2:5" x14ac:dyDescent="0.25">
      <c r="E9" s="15">
        <v>41944</v>
      </c>
    </row>
    <row r="10" spans="2:5" x14ac:dyDescent="0.25">
      <c r="E10" s="15">
        <v>41974</v>
      </c>
    </row>
    <row r="11" spans="2:5" x14ac:dyDescent="0.25">
      <c r="E11" s="15">
        <v>42005</v>
      </c>
    </row>
    <row r="12" spans="2:5" x14ac:dyDescent="0.25">
      <c r="E12" s="15">
        <v>42036</v>
      </c>
    </row>
    <row r="13" spans="2:5" x14ac:dyDescent="0.25">
      <c r="E13" s="15">
        <v>42064</v>
      </c>
    </row>
  </sheetData>
  <dataValidations count="1">
    <dataValidation type="list" allowBlank="1" showInputMessage="1" showErrorMessage="1" sqref="B2">
      <formula1>$E$2:$E$13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M12"/>
  <sheetViews>
    <sheetView tabSelected="1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M5" sqref="M5"/>
    </sheetView>
  </sheetViews>
  <sheetFormatPr defaultColWidth="9.109375" defaultRowHeight="13.2" x14ac:dyDescent="0.25"/>
  <cols>
    <col min="1" max="2" width="21.6640625" style="1" bestFit="1" customWidth="1"/>
    <col min="3" max="3" width="4.77734375" style="1" bestFit="1" customWidth="1"/>
    <col min="4" max="4" width="6.5546875" style="1" customWidth="1"/>
    <col min="5" max="5" width="4.77734375" style="1" bestFit="1" customWidth="1"/>
    <col min="6" max="6" width="6.5546875" style="1" customWidth="1"/>
    <col min="7" max="7" width="4.77734375" style="1" bestFit="1" customWidth="1"/>
    <col min="8" max="8" width="6.5546875" style="1" customWidth="1"/>
    <col min="9" max="9" width="4.77734375" style="1" bestFit="1" customWidth="1"/>
    <col min="10" max="10" width="6.5546875" style="1" customWidth="1"/>
    <col min="11" max="18" width="6.109375" style="1" customWidth="1"/>
    <col min="19" max="19" width="4.77734375" style="1" bestFit="1" customWidth="1"/>
    <col min="20" max="20" width="6.109375" style="1" customWidth="1"/>
    <col min="21" max="21" width="4.77734375" style="1" bestFit="1" customWidth="1"/>
    <col min="22" max="22" width="6.5546875" style="1" customWidth="1"/>
    <col min="23" max="23" width="4.77734375" style="1" bestFit="1" customWidth="1"/>
    <col min="24" max="24" width="6.5546875" style="1" customWidth="1"/>
    <col min="25" max="25" width="4.77734375" style="1" bestFit="1" customWidth="1"/>
    <col min="26" max="26" width="6.5546875" style="1" customWidth="1"/>
    <col min="27" max="27" width="4.77734375" style="1" bestFit="1" customWidth="1"/>
    <col min="28" max="28" width="6.5546875" style="1" customWidth="1"/>
    <col min="29" max="29" width="4.77734375" style="1" bestFit="1" customWidth="1"/>
    <col min="30" max="30" width="6.5546875" style="1" customWidth="1"/>
    <col min="31" max="31" width="4.77734375" style="1" bestFit="1" customWidth="1"/>
    <col min="32" max="32" width="6.5546875" style="1" customWidth="1"/>
    <col min="33" max="33" width="4.77734375" style="1" bestFit="1" customWidth="1"/>
    <col min="34" max="34" width="6.5546875" style="1" customWidth="1"/>
    <col min="35" max="35" width="4.77734375" style="1" bestFit="1" customWidth="1"/>
    <col min="36" max="36" width="6.5546875" style="1" customWidth="1"/>
    <col min="37" max="37" width="4.77734375" style="1" bestFit="1" customWidth="1"/>
    <col min="38" max="38" width="6.5546875" style="1" customWidth="1"/>
    <col min="39" max="39" width="4.77734375" style="1" bestFit="1" customWidth="1"/>
    <col min="40" max="40" width="6.5546875" style="1" customWidth="1"/>
    <col min="41" max="41" width="4.77734375" style="1" bestFit="1" customWidth="1"/>
    <col min="42" max="42" width="6.5546875" style="1" customWidth="1"/>
    <col min="43" max="43" width="4.77734375" style="1" bestFit="1" customWidth="1"/>
    <col min="44" max="44" width="6.5546875" style="1" customWidth="1"/>
    <col min="45" max="45" width="4.77734375" style="1" bestFit="1" customWidth="1"/>
    <col min="46" max="46" width="6.5546875" style="1" customWidth="1"/>
    <col min="47" max="47" width="4.77734375" style="1" bestFit="1" customWidth="1"/>
    <col min="48" max="48" width="6.5546875" style="1" customWidth="1"/>
    <col min="49" max="49" width="4.77734375" style="1" bestFit="1" customWidth="1"/>
    <col min="50" max="50" width="6.5546875" style="1" customWidth="1"/>
    <col min="51" max="51" width="4.77734375" style="1" bestFit="1" customWidth="1"/>
    <col min="52" max="52" width="6.5546875" style="1" customWidth="1"/>
    <col min="53" max="53" width="4.77734375" style="1" bestFit="1" customWidth="1"/>
    <col min="54" max="54" width="6.5546875" style="1" customWidth="1"/>
    <col min="55" max="55" width="4.77734375" style="1" bestFit="1" customWidth="1"/>
    <col min="56" max="56" width="6.5546875" style="1" customWidth="1"/>
    <col min="57" max="57" width="4.77734375" style="1" bestFit="1" customWidth="1"/>
    <col min="58" max="58" width="6.5546875" style="1" customWidth="1"/>
    <col min="59" max="59" width="8.5546875" style="1" customWidth="1"/>
    <col min="60" max="62" width="6.5546875" style="1" customWidth="1"/>
    <col min="63" max="63" width="6.88671875" style="1" customWidth="1"/>
    <col min="64" max="64" width="6.5546875" style="1" customWidth="1"/>
    <col min="65" max="65" width="4.33203125" style="1" customWidth="1"/>
    <col min="66" max="16384" width="9.109375" style="1"/>
  </cols>
  <sheetData>
    <row r="1" spans="1:65" s="4" customFormat="1" ht="22.5" customHeight="1" x14ac:dyDescent="0.25">
      <c r="A1" s="10" t="s">
        <v>1</v>
      </c>
      <c r="B1" s="10" t="s">
        <v>2</v>
      </c>
      <c r="C1" s="16">
        <f>DATE(YEAR(Index!$B$2),MONTH(Index!$B$2),1)</f>
        <v>42036</v>
      </c>
      <c r="D1" s="16"/>
      <c r="E1" s="16">
        <f>C1+(COLUMN()-2)/2</f>
        <v>42037.5</v>
      </c>
      <c r="F1" s="16"/>
      <c r="G1" s="16">
        <f>C1+2</f>
        <v>42038</v>
      </c>
      <c r="H1" s="16"/>
      <c r="I1" s="16">
        <f>C1+3</f>
        <v>42039</v>
      </c>
      <c r="J1" s="16"/>
      <c r="K1" s="16">
        <f>C1+(COLUMN()-2)/2</f>
        <v>42040.5</v>
      </c>
      <c r="L1" s="16"/>
      <c r="M1" s="16">
        <f>C1+(COLUMN()-2)/2</f>
        <v>42041.5</v>
      </c>
      <c r="N1" s="16"/>
      <c r="O1" s="16">
        <f>C1+(COLUMN()-2)/2</f>
        <v>42042.5</v>
      </c>
      <c r="P1" s="16"/>
      <c r="Q1" s="16">
        <f>C1+(COLUMN()-2)/2</f>
        <v>42043.5</v>
      </c>
      <c r="R1" s="16"/>
      <c r="S1" s="16">
        <f>C1+(COLUMN()-2)/2</f>
        <v>42044.5</v>
      </c>
      <c r="T1" s="16"/>
      <c r="U1" s="16">
        <f>C1+(COLUMN()-2)/2</f>
        <v>42045.5</v>
      </c>
      <c r="V1" s="16"/>
      <c r="W1" s="16">
        <f>C1+(COLUMN()-2)/2</f>
        <v>42046.5</v>
      </c>
      <c r="X1" s="16"/>
      <c r="Y1" s="16">
        <f>C1+(COLUMN()-2)/2</f>
        <v>42047.5</v>
      </c>
      <c r="Z1" s="16"/>
      <c r="AA1" s="16">
        <f>C1+(COLUMN()-2)/2</f>
        <v>42048.5</v>
      </c>
      <c r="AB1" s="16"/>
      <c r="AC1" s="16">
        <f>C1+(COLUMN()-2)/2</f>
        <v>42049.5</v>
      </c>
      <c r="AD1" s="16"/>
      <c r="AE1" s="16">
        <f>C1+(COLUMN()-2)/2</f>
        <v>42050.5</v>
      </c>
      <c r="AF1" s="16"/>
      <c r="AG1" s="16">
        <f>C1+(COLUMN()-2)/2</f>
        <v>42051.5</v>
      </c>
      <c r="AH1" s="16"/>
      <c r="AI1" s="16">
        <f>C1+(COLUMN()-2)/2</f>
        <v>42052.5</v>
      </c>
      <c r="AJ1" s="16"/>
      <c r="AK1" s="16">
        <f>C1+(COLUMN()-2)/2</f>
        <v>42053.5</v>
      </c>
      <c r="AL1" s="16"/>
      <c r="AM1" s="16">
        <f>C1+(COLUMN()-2)/2</f>
        <v>42054.5</v>
      </c>
      <c r="AN1" s="16"/>
      <c r="AO1" s="16">
        <f>C1+(COLUMN()-2)/2</f>
        <v>42055.5</v>
      </c>
      <c r="AP1" s="16"/>
      <c r="AQ1" s="16">
        <f>C1+(COLUMN()-2)/2</f>
        <v>42056.5</v>
      </c>
      <c r="AR1" s="16"/>
      <c r="AS1" s="16">
        <f>C1+(COLUMN()-2)/2</f>
        <v>42057.5</v>
      </c>
      <c r="AT1" s="16"/>
      <c r="AU1" s="16">
        <f>C1+(COLUMN()-2)/2</f>
        <v>42058.5</v>
      </c>
      <c r="AV1" s="16"/>
      <c r="AW1" s="16">
        <f>C1+(COLUMN()-2)/2</f>
        <v>42059.5</v>
      </c>
      <c r="AX1" s="16"/>
      <c r="AY1" s="16">
        <f>C1+(COLUMN()-2)/2</f>
        <v>42060.5</v>
      </c>
      <c r="AZ1" s="16"/>
      <c r="BA1" s="16">
        <f>C1+(COLUMN()-2)/2</f>
        <v>42061.5</v>
      </c>
      <c r="BB1" s="16"/>
      <c r="BC1" s="16">
        <f>C1+(COLUMN()-2)/2</f>
        <v>42062.5</v>
      </c>
      <c r="BD1" s="16"/>
      <c r="BE1" s="16">
        <f>C1+(COLUMN()-2)/2</f>
        <v>42063.5</v>
      </c>
      <c r="BF1" s="16"/>
      <c r="BG1" s="16" t="str">
        <f>IF(MONTH(C1)=MONTH(C1+(COLUMN()-2)/2),C1+(COLUMN()-2)/2,"")</f>
        <v/>
      </c>
      <c r="BH1" s="16"/>
      <c r="BI1" s="16" t="str">
        <f>IF(MONTH(C1)=MONTH(C1+(COLUMN()-2)/2),C1+(COLUMN()-2)/2,"")</f>
        <v/>
      </c>
      <c r="BJ1" s="16"/>
      <c r="BK1" s="11" t="str">
        <f>IF(MONTH(C1)=MONTH(C1+(COLUMN()-2)/2),C1+(COLUMN()-2)/2,"")</f>
        <v/>
      </c>
      <c r="BL1" s="11"/>
      <c r="BM1" s="12"/>
    </row>
    <row r="2" spans="1:65" s="4" customFormat="1" ht="15" customHeight="1" x14ac:dyDescent="0.25">
      <c r="A2" s="10"/>
      <c r="B2" s="10"/>
      <c r="C2" s="16" t="str">
        <f>TEXT(C1,"dddd")</f>
        <v>zondag</v>
      </c>
      <c r="D2" s="16"/>
      <c r="E2" s="16" t="str">
        <f>TEXT(E1,"dddd")</f>
        <v>maandag</v>
      </c>
      <c r="F2" s="16"/>
      <c r="G2" s="16" t="str">
        <f>TEXT(G1,"dddd")</f>
        <v>dinsdag</v>
      </c>
      <c r="H2" s="16"/>
      <c r="I2" s="16" t="str">
        <f>TEXT(I1,"dddD")</f>
        <v>woensdag</v>
      </c>
      <c r="J2" s="16"/>
      <c r="K2" s="16" t="str">
        <f>TEXT(K1,"dddD")</f>
        <v>donderdag</v>
      </c>
      <c r="L2" s="16"/>
      <c r="M2" s="16" t="str">
        <f>TEXT(M1,"dddD")</f>
        <v>vrijdag</v>
      </c>
      <c r="N2" s="16"/>
      <c r="O2" s="16" t="str">
        <f>TEXT(O1,"dddD")</f>
        <v>zaterdag</v>
      </c>
      <c r="P2" s="16"/>
      <c r="Q2" s="16" t="str">
        <f>TEXT(Q1,"dddD")</f>
        <v>zondag</v>
      </c>
      <c r="R2" s="16"/>
      <c r="S2" s="16" t="str">
        <f>TEXT(S1,"dddD")</f>
        <v>maandag</v>
      </c>
      <c r="T2" s="16"/>
      <c r="U2" s="16" t="str">
        <f>TEXT(U1,"dddD")</f>
        <v>dinsdag</v>
      </c>
      <c r="V2" s="16"/>
      <c r="W2" s="16" t="str">
        <f>TEXT(W1,"dddD")</f>
        <v>woensdag</v>
      </c>
      <c r="X2" s="16"/>
      <c r="Y2" s="16" t="str">
        <f>TEXT(Y1,"dddD")</f>
        <v>donderdag</v>
      </c>
      <c r="Z2" s="16"/>
      <c r="AA2" s="16" t="str">
        <f>TEXT(AA1,"dddD")</f>
        <v>vrijdag</v>
      </c>
      <c r="AB2" s="16"/>
      <c r="AC2" s="16" t="str">
        <f>TEXT(AC1,"dddD")</f>
        <v>zaterdag</v>
      </c>
      <c r="AD2" s="16"/>
      <c r="AE2" s="16" t="str">
        <f>TEXT(AE1,"dddD")</f>
        <v>zondag</v>
      </c>
      <c r="AF2" s="16"/>
      <c r="AG2" s="16" t="str">
        <f>TEXT(AG1,"dddD")</f>
        <v>maandag</v>
      </c>
      <c r="AH2" s="16"/>
      <c r="AI2" s="16" t="str">
        <f>TEXT(AI1,"dddD")</f>
        <v>dinsdag</v>
      </c>
      <c r="AJ2" s="16"/>
      <c r="AK2" s="16" t="str">
        <f>TEXT(AK1,"dddD")</f>
        <v>woensdag</v>
      </c>
      <c r="AL2" s="16"/>
      <c r="AM2" s="16" t="str">
        <f>TEXT(AM1,"dddD")</f>
        <v>donderdag</v>
      </c>
      <c r="AN2" s="16"/>
      <c r="AO2" s="16" t="str">
        <f>TEXT(AO1,"dddD")</f>
        <v>vrijdag</v>
      </c>
      <c r="AP2" s="16"/>
      <c r="AQ2" s="16" t="str">
        <f>TEXT(AQ1,"dddD")</f>
        <v>zaterdag</v>
      </c>
      <c r="AR2" s="16"/>
      <c r="AS2" s="16" t="str">
        <f>TEXT(AS1,"dddD")</f>
        <v>zondag</v>
      </c>
      <c r="AT2" s="16"/>
      <c r="AU2" s="16" t="str">
        <f>TEXT(AU1,"dddD")</f>
        <v>maandag</v>
      </c>
      <c r="AV2" s="16"/>
      <c r="AW2" s="16" t="str">
        <f>TEXT(AW1,"dddD")</f>
        <v>dinsdag</v>
      </c>
      <c r="AX2" s="16"/>
      <c r="AY2" s="16" t="str">
        <f>TEXT(AY1,"dddD")</f>
        <v>woensdag</v>
      </c>
      <c r="AZ2" s="16"/>
      <c r="BA2" s="16" t="str">
        <f>TEXT(BA1,"dddd")</f>
        <v>donderdag</v>
      </c>
      <c r="BB2" s="16"/>
      <c r="BC2" s="16" t="str">
        <f>TEXT(BC1,"dddd")</f>
        <v>vrijdag</v>
      </c>
      <c r="BD2" s="16"/>
      <c r="BE2" s="16" t="str">
        <f>TEXT(BE1,"dddd")</f>
        <v>zaterdag</v>
      </c>
      <c r="BF2" s="16"/>
      <c r="BG2" s="16" t="str">
        <f>TEXT(BG1,"dddd")</f>
        <v/>
      </c>
      <c r="BH2" s="16"/>
      <c r="BI2" s="16" t="str">
        <f>TEXT(BI1,"dddd")</f>
        <v/>
      </c>
      <c r="BJ2" s="16"/>
      <c r="BK2" s="11" t="str">
        <f>TEXT(BK1,"dddd")</f>
        <v/>
      </c>
      <c r="BL2" s="11"/>
      <c r="BM2" s="12"/>
    </row>
    <row r="3" spans="1:65" ht="15" customHeight="1" x14ac:dyDescent="0.25">
      <c r="A3" s="10"/>
      <c r="B3" s="10"/>
      <c r="C3" s="5" t="s">
        <v>3</v>
      </c>
      <c r="D3" s="5" t="s">
        <v>0</v>
      </c>
      <c r="E3" s="5" t="s">
        <v>3</v>
      </c>
      <c r="F3" s="5" t="s">
        <v>0</v>
      </c>
      <c r="G3" s="5" t="s">
        <v>3</v>
      </c>
      <c r="H3" s="5" t="s">
        <v>0</v>
      </c>
      <c r="I3" s="5" t="s">
        <v>3</v>
      </c>
      <c r="J3" s="5" t="s">
        <v>0</v>
      </c>
      <c r="K3" s="5" t="s">
        <v>3</v>
      </c>
      <c r="L3" s="5" t="s">
        <v>0</v>
      </c>
      <c r="M3" s="5" t="s">
        <v>3</v>
      </c>
      <c r="N3" s="5" t="s">
        <v>0</v>
      </c>
      <c r="O3" s="5" t="s">
        <v>3</v>
      </c>
      <c r="P3" s="5" t="s">
        <v>0</v>
      </c>
      <c r="Q3" s="5" t="s">
        <v>3</v>
      </c>
      <c r="R3" s="5" t="s">
        <v>0</v>
      </c>
      <c r="S3" s="5" t="s">
        <v>3</v>
      </c>
      <c r="T3" s="5" t="s">
        <v>0</v>
      </c>
      <c r="U3" s="5" t="s">
        <v>3</v>
      </c>
      <c r="V3" s="5" t="s">
        <v>0</v>
      </c>
      <c r="W3" s="5" t="s">
        <v>3</v>
      </c>
      <c r="X3" s="5" t="s">
        <v>0</v>
      </c>
      <c r="Y3" s="5" t="s">
        <v>3</v>
      </c>
      <c r="Z3" s="5" t="s">
        <v>0</v>
      </c>
      <c r="AA3" s="5" t="s">
        <v>3</v>
      </c>
      <c r="AB3" s="5" t="s">
        <v>0</v>
      </c>
      <c r="AC3" s="5" t="s">
        <v>3</v>
      </c>
      <c r="AD3" s="5" t="s">
        <v>0</v>
      </c>
      <c r="AE3" s="5" t="s">
        <v>3</v>
      </c>
      <c r="AF3" s="5" t="s">
        <v>0</v>
      </c>
      <c r="AG3" s="5" t="s">
        <v>3</v>
      </c>
      <c r="AH3" s="5" t="s">
        <v>0</v>
      </c>
      <c r="AI3" s="5" t="s">
        <v>3</v>
      </c>
      <c r="AJ3" s="5" t="s">
        <v>0</v>
      </c>
      <c r="AK3" s="5" t="s">
        <v>3</v>
      </c>
      <c r="AL3" s="5" t="s">
        <v>0</v>
      </c>
      <c r="AM3" s="5" t="s">
        <v>3</v>
      </c>
      <c r="AN3" s="5" t="s">
        <v>0</v>
      </c>
      <c r="AO3" s="5" t="s">
        <v>3</v>
      </c>
      <c r="AP3" s="5" t="s">
        <v>0</v>
      </c>
      <c r="AQ3" s="5" t="s">
        <v>3</v>
      </c>
      <c r="AR3" s="5" t="s">
        <v>0</v>
      </c>
      <c r="AS3" s="5" t="s">
        <v>3</v>
      </c>
      <c r="AT3" s="5" t="s">
        <v>0</v>
      </c>
      <c r="AU3" s="5" t="s">
        <v>3</v>
      </c>
      <c r="AV3" s="5" t="s">
        <v>0</v>
      </c>
      <c r="AW3" s="5" t="s">
        <v>3</v>
      </c>
      <c r="AX3" s="5" t="s">
        <v>0</v>
      </c>
      <c r="AY3" s="5" t="s">
        <v>3</v>
      </c>
      <c r="AZ3" s="5" t="s">
        <v>0</v>
      </c>
      <c r="BA3" s="5" t="s">
        <v>3</v>
      </c>
      <c r="BB3" s="5" t="s">
        <v>0</v>
      </c>
      <c r="BC3" s="5" t="s">
        <v>3</v>
      </c>
      <c r="BD3" s="5" t="s">
        <v>0</v>
      </c>
      <c r="BE3" s="5" t="s">
        <v>3</v>
      </c>
      <c r="BF3" s="5" t="s">
        <v>0</v>
      </c>
      <c r="BG3" s="5" t="str">
        <f t="shared" ref="BG3:BJ3" si="0">IF(BG2="","","Items")</f>
        <v/>
      </c>
      <c r="BH3" s="5" t="str">
        <f>IF(BH2="","","AHT")</f>
        <v/>
      </c>
      <c r="BI3" s="5" t="str">
        <f t="shared" si="0"/>
        <v/>
      </c>
      <c r="BJ3" s="5" t="str">
        <f>IF(BJ2="","","AHT")</f>
        <v/>
      </c>
      <c r="BK3" s="5" t="str">
        <f>IF(BK2="","","AHT")</f>
        <v/>
      </c>
      <c r="BL3" s="5" t="str">
        <f>IF(BL2="","","Items")</f>
        <v/>
      </c>
      <c r="BM3" s="13"/>
    </row>
    <row r="4" spans="1:65" ht="20.25" customHeight="1" x14ac:dyDescent="0.25">
      <c r="A4" s="6" t="s">
        <v>4</v>
      </c>
      <c r="B4" s="6" t="s">
        <v>5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6"/>
      <c r="X4" s="7"/>
      <c r="Y4" s="6"/>
      <c r="Z4" s="7"/>
      <c r="AA4" s="6"/>
      <c r="AB4" s="7"/>
      <c r="AC4" s="6"/>
      <c r="AD4" s="7"/>
      <c r="AE4" s="6"/>
      <c r="AF4" s="7"/>
      <c r="AG4" s="6"/>
      <c r="AH4" s="7"/>
      <c r="AI4" s="6"/>
      <c r="AJ4" s="7"/>
      <c r="AK4" s="6"/>
      <c r="AL4" s="7"/>
      <c r="AM4" s="6"/>
      <c r="AN4" s="7"/>
      <c r="AO4" s="6"/>
      <c r="AP4" s="7"/>
      <c r="AQ4" s="6"/>
      <c r="AR4" s="7"/>
      <c r="AS4" s="6"/>
      <c r="AT4" s="7"/>
      <c r="AU4" s="6"/>
      <c r="AV4" s="7"/>
      <c r="AW4" s="6"/>
      <c r="AX4" s="7"/>
      <c r="AY4" s="6"/>
      <c r="AZ4" s="7"/>
      <c r="BA4" s="6"/>
      <c r="BB4" s="7"/>
      <c r="BC4" s="6"/>
      <c r="BD4" s="7"/>
      <c r="BE4" s="6"/>
      <c r="BF4" s="7"/>
      <c r="BG4" s="6"/>
      <c r="BH4" s="7"/>
      <c r="BI4" s="6"/>
      <c r="BJ4" s="7"/>
      <c r="BK4" s="6"/>
      <c r="BL4" s="7"/>
      <c r="BM4" s="13"/>
    </row>
    <row r="5" spans="1:65" ht="20.25" customHeight="1" x14ac:dyDescent="0.25">
      <c r="A5" s="8" t="s">
        <v>4</v>
      </c>
      <c r="B5" s="8" t="s">
        <v>5</v>
      </c>
      <c r="C5" s="8"/>
      <c r="D5" s="9"/>
      <c r="E5" s="8"/>
      <c r="F5" s="9"/>
      <c r="G5" s="8"/>
      <c r="H5" s="9"/>
      <c r="I5" s="8"/>
      <c r="J5" s="9"/>
      <c r="K5" s="8"/>
      <c r="L5" s="9"/>
      <c r="M5" s="8"/>
      <c r="N5" s="9"/>
      <c r="O5" s="8"/>
      <c r="P5" s="9"/>
      <c r="Q5" s="8"/>
      <c r="R5" s="9"/>
      <c r="S5" s="8"/>
      <c r="T5" s="9"/>
      <c r="U5" s="8"/>
      <c r="V5" s="9"/>
      <c r="W5" s="8"/>
      <c r="X5" s="9"/>
      <c r="Y5" s="8"/>
      <c r="Z5" s="9"/>
      <c r="AA5" s="8"/>
      <c r="AB5" s="9"/>
      <c r="AC5" s="8"/>
      <c r="AD5" s="9"/>
      <c r="AE5" s="8"/>
      <c r="AF5" s="9"/>
      <c r="AG5" s="8"/>
      <c r="AH5" s="9"/>
      <c r="AI5" s="8"/>
      <c r="AJ5" s="9"/>
      <c r="AK5" s="8"/>
      <c r="AL5" s="9"/>
      <c r="AM5" s="8"/>
      <c r="AN5" s="9"/>
      <c r="AO5" s="8"/>
      <c r="AP5" s="9"/>
      <c r="AQ5" s="8"/>
      <c r="AR5" s="9"/>
      <c r="AS5" s="8"/>
      <c r="AT5" s="9"/>
      <c r="AU5" s="8"/>
      <c r="AV5" s="9"/>
      <c r="AW5" s="8"/>
      <c r="AX5" s="9"/>
      <c r="AY5" s="8"/>
      <c r="AZ5" s="9"/>
      <c r="BA5" s="8"/>
      <c r="BB5" s="9"/>
      <c r="BC5" s="8"/>
      <c r="BD5" s="9"/>
      <c r="BE5" s="8"/>
      <c r="BF5" s="9"/>
      <c r="BG5" s="8"/>
      <c r="BH5" s="9"/>
      <c r="BI5" s="8"/>
      <c r="BJ5" s="9"/>
      <c r="BK5" s="8"/>
      <c r="BL5" s="9"/>
      <c r="BM5" s="13"/>
    </row>
    <row r="6" spans="1:65" ht="20.25" customHeight="1" x14ac:dyDescent="0.25">
      <c r="A6" s="6" t="s">
        <v>4</v>
      </c>
      <c r="B6" s="6" t="s">
        <v>5</v>
      </c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7"/>
      <c r="O6" s="6"/>
      <c r="P6" s="7"/>
      <c r="Q6" s="6"/>
      <c r="R6" s="7"/>
      <c r="S6" s="6"/>
      <c r="T6" s="7"/>
      <c r="U6" s="6"/>
      <c r="V6" s="7"/>
      <c r="W6" s="6"/>
      <c r="X6" s="7"/>
      <c r="Y6" s="6"/>
      <c r="Z6" s="7"/>
      <c r="AA6" s="6"/>
      <c r="AB6" s="7"/>
      <c r="AC6" s="6"/>
      <c r="AD6" s="7"/>
      <c r="AE6" s="6"/>
      <c r="AF6" s="7"/>
      <c r="AG6" s="6"/>
      <c r="AH6" s="7"/>
      <c r="AI6" s="6"/>
      <c r="AJ6" s="7"/>
      <c r="AK6" s="6"/>
      <c r="AL6" s="7"/>
      <c r="AM6" s="6"/>
      <c r="AN6" s="7"/>
      <c r="AO6" s="6"/>
      <c r="AP6" s="7"/>
      <c r="AQ6" s="6"/>
      <c r="AR6" s="7"/>
      <c r="AS6" s="6"/>
      <c r="AT6" s="7"/>
      <c r="AU6" s="6"/>
      <c r="AV6" s="7"/>
      <c r="AW6" s="6"/>
      <c r="AX6" s="7"/>
      <c r="AY6" s="6"/>
      <c r="AZ6" s="7"/>
      <c r="BA6" s="6"/>
      <c r="BB6" s="7"/>
      <c r="BC6" s="6"/>
      <c r="BD6" s="7"/>
      <c r="BE6" s="6"/>
      <c r="BF6" s="7"/>
      <c r="BG6" s="6"/>
      <c r="BH6" s="7"/>
      <c r="BI6" s="6"/>
      <c r="BJ6" s="7"/>
      <c r="BK6" s="6"/>
      <c r="BL6" s="7"/>
      <c r="BM6" s="13"/>
    </row>
    <row r="7" spans="1:65" ht="20.25" customHeight="1" x14ac:dyDescent="0.25">
      <c r="A7" s="8" t="s">
        <v>4</v>
      </c>
      <c r="B7" s="8" t="s">
        <v>5</v>
      </c>
      <c r="C7" s="8"/>
      <c r="D7" s="9"/>
      <c r="E7" s="8"/>
      <c r="F7" s="9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9"/>
      <c r="BM7" s="13"/>
    </row>
    <row r="8" spans="1:65" ht="20.25" customHeight="1" x14ac:dyDescent="0.25">
      <c r="A8" s="6" t="s">
        <v>4</v>
      </c>
      <c r="B8" s="6" t="s">
        <v>5</v>
      </c>
      <c r="C8" s="6"/>
      <c r="D8" s="7"/>
      <c r="E8" s="6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6"/>
      <c r="T8" s="7"/>
      <c r="U8" s="6"/>
      <c r="V8" s="7"/>
      <c r="W8" s="6"/>
      <c r="X8" s="7"/>
      <c r="Y8" s="6"/>
      <c r="Z8" s="7"/>
      <c r="AA8" s="6"/>
      <c r="AB8" s="7"/>
      <c r="AC8" s="6"/>
      <c r="AD8" s="7"/>
      <c r="AE8" s="6"/>
      <c r="AF8" s="7"/>
      <c r="AG8" s="6"/>
      <c r="AH8" s="7"/>
      <c r="AI8" s="6"/>
      <c r="AJ8" s="7"/>
      <c r="AK8" s="6"/>
      <c r="AL8" s="7"/>
      <c r="AM8" s="6"/>
      <c r="AN8" s="7"/>
      <c r="AO8" s="6"/>
      <c r="AP8" s="7"/>
      <c r="AQ8" s="6"/>
      <c r="AR8" s="7"/>
      <c r="AS8" s="6"/>
      <c r="AT8" s="7"/>
      <c r="AU8" s="6"/>
      <c r="AV8" s="7"/>
      <c r="AW8" s="6"/>
      <c r="AX8" s="7"/>
      <c r="AY8" s="6"/>
      <c r="AZ8" s="7"/>
      <c r="BA8" s="6"/>
      <c r="BB8" s="7"/>
      <c r="BC8" s="6"/>
      <c r="BD8" s="7"/>
      <c r="BE8" s="6"/>
      <c r="BF8" s="7"/>
      <c r="BG8" s="6"/>
      <c r="BH8" s="7"/>
      <c r="BI8" s="6"/>
      <c r="BJ8" s="7"/>
      <c r="BK8" s="6"/>
      <c r="BL8" s="7"/>
      <c r="BM8" s="13"/>
    </row>
    <row r="9" spans="1:65" ht="20.25" customHeight="1" x14ac:dyDescent="0.25">
      <c r="A9" s="8" t="s">
        <v>4</v>
      </c>
      <c r="B9" s="8" t="s">
        <v>5</v>
      </c>
      <c r="C9" s="8"/>
      <c r="D9" s="9"/>
      <c r="E9" s="8"/>
      <c r="F9" s="9"/>
      <c r="G9" s="8"/>
      <c r="H9" s="9"/>
      <c r="I9" s="8"/>
      <c r="J9" s="9"/>
      <c r="K9" s="8"/>
      <c r="L9" s="9"/>
      <c r="M9" s="8"/>
      <c r="N9" s="9"/>
      <c r="O9" s="8"/>
      <c r="P9" s="9"/>
      <c r="Q9" s="8"/>
      <c r="R9" s="9"/>
      <c r="S9" s="8"/>
      <c r="T9" s="9"/>
      <c r="U9" s="8"/>
      <c r="V9" s="9"/>
      <c r="W9" s="8"/>
      <c r="X9" s="9"/>
      <c r="Y9" s="8"/>
      <c r="Z9" s="9"/>
      <c r="AA9" s="8"/>
      <c r="AB9" s="9"/>
      <c r="AC9" s="8"/>
      <c r="AD9" s="9"/>
      <c r="AE9" s="8"/>
      <c r="AF9" s="9"/>
      <c r="AG9" s="8"/>
      <c r="AH9" s="9"/>
      <c r="AI9" s="8"/>
      <c r="AJ9" s="9"/>
      <c r="AK9" s="8"/>
      <c r="AL9" s="9"/>
      <c r="AM9" s="8"/>
      <c r="AN9" s="9"/>
      <c r="AO9" s="8"/>
      <c r="AP9" s="9"/>
      <c r="AQ9" s="8"/>
      <c r="AR9" s="9"/>
      <c r="AS9" s="8"/>
      <c r="AT9" s="9"/>
      <c r="AU9" s="8"/>
      <c r="AV9" s="9"/>
      <c r="AW9" s="8"/>
      <c r="AX9" s="9"/>
      <c r="AY9" s="8"/>
      <c r="AZ9" s="9"/>
      <c r="BA9" s="8"/>
      <c r="BB9" s="9"/>
      <c r="BC9" s="8"/>
      <c r="BD9" s="9"/>
      <c r="BE9" s="8"/>
      <c r="BF9" s="9"/>
      <c r="BG9" s="8"/>
      <c r="BH9" s="9"/>
      <c r="BI9" s="8"/>
      <c r="BJ9" s="9"/>
      <c r="BK9" s="8"/>
      <c r="BL9" s="9"/>
      <c r="BM9" s="13"/>
    </row>
    <row r="10" spans="1:65" ht="20.25" customHeight="1" x14ac:dyDescent="0.25">
      <c r="A10" s="6" t="s">
        <v>4</v>
      </c>
      <c r="B10" s="6" t="s">
        <v>5</v>
      </c>
      <c r="C10" s="6"/>
      <c r="D10" s="7"/>
      <c r="E10" s="6"/>
      <c r="F10" s="7"/>
      <c r="G10" s="6"/>
      <c r="H10" s="7"/>
      <c r="I10" s="6"/>
      <c r="J10" s="7"/>
      <c r="K10" s="6"/>
      <c r="L10" s="7"/>
      <c r="M10" s="6"/>
      <c r="N10" s="7"/>
      <c r="O10" s="6"/>
      <c r="P10" s="7"/>
      <c r="Q10" s="6"/>
      <c r="R10" s="7"/>
      <c r="S10" s="6"/>
      <c r="T10" s="7"/>
      <c r="U10" s="6"/>
      <c r="V10" s="7"/>
      <c r="W10" s="6"/>
      <c r="X10" s="7"/>
      <c r="Y10" s="6"/>
      <c r="Z10" s="7"/>
      <c r="AA10" s="6"/>
      <c r="AB10" s="7"/>
      <c r="AC10" s="6"/>
      <c r="AD10" s="7"/>
      <c r="AE10" s="6"/>
      <c r="AF10" s="7"/>
      <c r="AG10" s="6"/>
      <c r="AH10" s="7"/>
      <c r="AI10" s="6"/>
      <c r="AJ10" s="7"/>
      <c r="AK10" s="6"/>
      <c r="AL10" s="7"/>
      <c r="AM10" s="6"/>
      <c r="AN10" s="7"/>
      <c r="AO10" s="6"/>
      <c r="AP10" s="7"/>
      <c r="AQ10" s="6"/>
      <c r="AR10" s="7"/>
      <c r="AS10" s="6"/>
      <c r="AT10" s="7"/>
      <c r="AU10" s="6"/>
      <c r="AV10" s="7"/>
      <c r="AW10" s="6"/>
      <c r="AX10" s="7"/>
      <c r="AY10" s="6"/>
      <c r="AZ10" s="7"/>
      <c r="BA10" s="6"/>
      <c r="BB10" s="7"/>
      <c r="BC10" s="6"/>
      <c r="BD10" s="7"/>
      <c r="BE10" s="6"/>
      <c r="BF10" s="7"/>
      <c r="BG10" s="6"/>
      <c r="BH10" s="7"/>
      <c r="BI10" s="6"/>
      <c r="BJ10" s="7"/>
      <c r="BK10" s="6"/>
      <c r="BL10" s="7"/>
      <c r="BM10" s="13"/>
    </row>
    <row r="11" spans="1:65" ht="20.25" customHeight="1" x14ac:dyDescent="0.25">
      <c r="A11" s="8" t="s">
        <v>4</v>
      </c>
      <c r="B11" s="8" t="s">
        <v>5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8"/>
      <c r="N11" s="9"/>
      <c r="O11" s="8"/>
      <c r="P11" s="9"/>
      <c r="Q11" s="8"/>
      <c r="R11" s="9"/>
      <c r="S11" s="8"/>
      <c r="T11" s="9"/>
      <c r="U11" s="8"/>
      <c r="V11" s="9"/>
      <c r="W11" s="8"/>
      <c r="X11" s="9"/>
      <c r="Y11" s="8"/>
      <c r="Z11" s="9"/>
      <c r="AA11" s="8"/>
      <c r="AB11" s="9"/>
      <c r="AC11" s="8"/>
      <c r="AD11" s="9"/>
      <c r="AE11" s="8"/>
      <c r="AF11" s="9"/>
      <c r="AG11" s="8"/>
      <c r="AH11" s="9"/>
      <c r="AI11" s="8"/>
      <c r="AJ11" s="9"/>
      <c r="AK11" s="8"/>
      <c r="AL11" s="9"/>
      <c r="AM11" s="8"/>
      <c r="AN11" s="9"/>
      <c r="AO11" s="8"/>
      <c r="AP11" s="9"/>
      <c r="AQ11" s="8"/>
      <c r="AR11" s="9"/>
      <c r="AS11" s="8"/>
      <c r="AT11" s="9"/>
      <c r="AU11" s="8"/>
      <c r="AV11" s="9"/>
      <c r="AW11" s="8"/>
      <c r="AX11" s="9"/>
      <c r="AY11" s="8"/>
      <c r="AZ11" s="9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8"/>
      <c r="BL11" s="9"/>
      <c r="BM11" s="13"/>
    </row>
    <row r="12" spans="1:65" s="2" customFormat="1" ht="7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Index</vt:lpstr>
      <vt:lpstr>Productivity - Monthly</vt:lpstr>
    </vt:vector>
  </TitlesOfParts>
  <Company>South West 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Symons, Matt</dc:creator>
  <cp:lastModifiedBy> </cp:lastModifiedBy>
  <dcterms:created xsi:type="dcterms:W3CDTF">2014-07-22T12:31:03Z</dcterms:created>
  <dcterms:modified xsi:type="dcterms:W3CDTF">2014-07-25T07:16:49Z</dcterms:modified>
</cp:coreProperties>
</file>