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9095" windowHeight="6615"/>
  </bookViews>
  <sheets>
    <sheet name="fao_participant_oi_01012016" sheetId="1" r:id="rId1"/>
  </sheets>
  <calcPr calcId="145621"/>
</workbook>
</file>

<file path=xl/calcChain.xml><?xml version="1.0" encoding="utf-8"?>
<calcChain xmlns="http://schemas.openxmlformats.org/spreadsheetml/2006/main">
  <c r="B4" i="1" l="1"/>
  <c r="B10" i="1"/>
  <c r="C10" i="1"/>
  <c r="D10" i="1"/>
  <c r="E10" i="1"/>
  <c r="F10" i="1"/>
  <c r="G10" i="1"/>
  <c r="H10" i="1"/>
  <c r="I10" i="1"/>
  <c r="J10" i="1"/>
  <c r="K10" i="1"/>
  <c r="L10" i="1"/>
  <c r="M10" i="1"/>
  <c r="N4" i="1"/>
  <c r="H4" i="1"/>
  <c r="I4" i="1"/>
  <c r="J4" i="1"/>
  <c r="K4" i="1"/>
  <c r="L4" i="1"/>
  <c r="M4" i="1"/>
  <c r="C4" i="1"/>
  <c r="D4" i="1"/>
  <c r="E4" i="1"/>
  <c r="F4" i="1"/>
  <c r="G4" i="1"/>
</calcChain>
</file>

<file path=xl/sharedStrings.xml><?xml version="1.0" encoding="utf-8"?>
<sst xmlns="http://schemas.openxmlformats.org/spreadsheetml/2006/main" count="222" uniqueCount="87">
  <si>
    <t>A-1VL</t>
  </si>
  <si>
    <t>A-1OL-1 apr</t>
  </si>
  <si>
    <t>A-1OL-6 apr</t>
  </si>
  <si>
    <t>A-1OL-7 apr</t>
  </si>
  <si>
    <t>A-1OL-8 apr</t>
  </si>
  <si>
    <t>A-1OL-9 apr</t>
  </si>
  <si>
    <t>A-1OL-10 apr</t>
  </si>
  <si>
    <t>A-1OL-13 apr</t>
  </si>
  <si>
    <t>A-1OL-15 apr</t>
  </si>
  <si>
    <t>A-1OL-16 apr</t>
  </si>
  <si>
    <t>A-1OL-17 apr</t>
  </si>
  <si>
    <t>A-1OL-20 apr</t>
  </si>
  <si>
    <t>A-1OL-21 apr</t>
  </si>
  <si>
    <t>A-1OL--22 apr</t>
  </si>
  <si>
    <t>A-1OL-23apr</t>
  </si>
  <si>
    <t>A-1OL-24 apr</t>
  </si>
  <si>
    <t>A-1OL--27 apr</t>
  </si>
  <si>
    <t>A-1OL--28 apr</t>
  </si>
  <si>
    <t>A-1OL-29 apr</t>
  </si>
  <si>
    <t>A-1OL-30 apr</t>
  </si>
  <si>
    <t>A-1OL--4may</t>
  </si>
  <si>
    <t>A-1OL--5may</t>
  </si>
  <si>
    <t>A-1OL-6may</t>
  </si>
  <si>
    <t>A-1OL--7may</t>
  </si>
  <si>
    <t>A-1OL--8may</t>
  </si>
  <si>
    <t>A-1OL-11may</t>
  </si>
  <si>
    <t>A-1OL-12 may</t>
  </si>
  <si>
    <t>A-1OL-13 may</t>
  </si>
  <si>
    <t>A-1OL-14 may</t>
  </si>
  <si>
    <t>A-1OL-15 may</t>
  </si>
  <si>
    <t>A-1OL-18 may</t>
  </si>
  <si>
    <t>A-1OL-19 may</t>
  </si>
  <si>
    <t>A-1OL-20 may</t>
  </si>
  <si>
    <t>A-1OL-21 may</t>
  </si>
  <si>
    <t>A-1OL-22 may</t>
  </si>
  <si>
    <t>A-1OL-25 may</t>
  </si>
  <si>
    <t>A-1OL-26 may</t>
  </si>
  <si>
    <t>A-1OL-27 may</t>
  </si>
  <si>
    <t>A-1OL-28 may</t>
  </si>
  <si>
    <t>A-1OL-29 may</t>
  </si>
  <si>
    <t>A-1OL-1 jun</t>
  </si>
  <si>
    <t>A-1OL-2jun</t>
  </si>
  <si>
    <t>A-1OL-3jun</t>
  </si>
  <si>
    <t>A-1OL-4jun</t>
  </si>
  <si>
    <t>A-1OL-5 jun</t>
  </si>
  <si>
    <t>A-1OL-8 jun</t>
  </si>
  <si>
    <t>A-1OL-9 jun</t>
  </si>
  <si>
    <t>a2-OI</t>
  </si>
  <si>
    <t>A-2VL</t>
  </si>
  <si>
    <t>South StCShrt</t>
  </si>
  <si>
    <t>South StPLog</t>
  </si>
  <si>
    <t>South StCLog</t>
  </si>
  <si>
    <t>South InPShrt</t>
  </si>
  <si>
    <t>South InCShrt</t>
  </si>
  <si>
    <t>South InPLog</t>
  </si>
  <si>
    <t>South InCLog</t>
  </si>
  <si>
    <t>North Shrt</t>
  </si>
  <si>
    <t>North Log</t>
  </si>
  <si>
    <t>South StPShrt</t>
  </si>
  <si>
    <t>North InLng</t>
  </si>
  <si>
    <t>North InShrt</t>
  </si>
  <si>
    <t xml:space="preserve">Logic is </t>
  </si>
  <si>
    <t>(Level same and Volume justified)</t>
  </si>
  <si>
    <t>case 1</t>
  </si>
  <si>
    <t>case 2</t>
  </si>
  <si>
    <t>(Level increased and Volume justified)</t>
  </si>
  <si>
    <t>case 3</t>
  </si>
  <si>
    <t>(Level decreased and Volume justified)</t>
  </si>
  <si>
    <t>case 4</t>
  </si>
  <si>
    <t>(Level increased AND Volume overincreased-seepage)</t>
  </si>
  <si>
    <t>case 5</t>
  </si>
  <si>
    <t>case 6</t>
  </si>
  <si>
    <t>(Level decreased AND Volume overincreased-seepage)</t>
  </si>
  <si>
    <t>case 7</t>
  </si>
  <si>
    <t xml:space="preserve">IF function m that I uses only supports 7 levels </t>
  </si>
  <si>
    <t>(Level decreased AND Volume overdecreased-Alien volume)</t>
  </si>
  <si>
    <t>(Level increased BUT Volume decreased-Alien volume )</t>
  </si>
  <si>
    <t>OL of next day &gt;OL of previous day &gt;VL--say"OLiVLdA"</t>
  </si>
  <si>
    <t>OL of next day &lt;OL of previous day &lt;VL--say"OLdVLiS"</t>
  </si>
  <si>
    <t>OL of next day &gt;OL of previous day &lt;VL--say"OLiVLiS"</t>
  </si>
  <si>
    <t>OL of next day &lt;OL of previous day =VL--say"OLdVLj"</t>
  </si>
  <si>
    <t>OL of next day &gt;OL of previous day =VL--say"OLiVLj"</t>
  </si>
  <si>
    <t>OL of next day &lt;OL of previous day &gt;VL--say"OLdVLdA"</t>
  </si>
  <si>
    <t>OL of next day -OL of previous day =VL--say"OLsVLs"</t>
  </si>
  <si>
    <t>Olp</t>
  </si>
  <si>
    <t>Oln</t>
  </si>
  <si>
    <t>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</si>
</sst>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abSelected="1" zoomScale="85" zoomScaleNormal="85" workbookViewId="0">
      <selection activeCell="B5" sqref="B5"/>
    </sheetView>
  </sheetViews>
  <sheetFormatPr defaultRowHeight="15" x14ac:dyDescent="0.25"/>
  <cols>
    <col min="1" max="1" width="9.7109375" bestFit="1" customWidth="1"/>
    <col min="2" max="2" width="15.42578125" bestFit="1" customWidth="1"/>
    <col min="3" max="3" width="16" bestFit="1" customWidth="1"/>
    <col min="4" max="4" width="9.7109375" bestFit="1" customWidth="1"/>
    <col min="5" max="5" width="10.28515625" bestFit="1" customWidth="1"/>
    <col min="6" max="7" width="12.7109375" bestFit="1" customWidth="1"/>
    <col min="8" max="9" width="13.42578125" bestFit="1" customWidth="1"/>
    <col min="10" max="11" width="12.5703125" bestFit="1" customWidth="1"/>
    <col min="12" max="13" width="13.140625" bestFit="1" customWidth="1"/>
    <col min="14" max="14" width="13.140625" customWidth="1"/>
  </cols>
  <sheetData>
    <row r="1" spans="1:16" x14ac:dyDescent="0.25">
      <c r="B1" t="s">
        <v>59</v>
      </c>
      <c r="C1" t="s">
        <v>60</v>
      </c>
      <c r="D1" t="s">
        <v>57</v>
      </c>
      <c r="E1" t="s">
        <v>56</v>
      </c>
      <c r="F1" t="s">
        <v>55</v>
      </c>
      <c r="G1" t="s">
        <v>54</v>
      </c>
      <c r="H1" t="s">
        <v>53</v>
      </c>
      <c r="I1" t="s">
        <v>52</v>
      </c>
      <c r="J1" t="s">
        <v>51</v>
      </c>
      <c r="K1" t="s">
        <v>50</v>
      </c>
      <c r="L1" t="s">
        <v>49</v>
      </c>
      <c r="M1" t="s">
        <v>58</v>
      </c>
    </row>
    <row r="2" spans="1:16" x14ac:dyDescent="0.25">
      <c r="A2" t="s">
        <v>1</v>
      </c>
      <c r="B2">
        <v>14040</v>
      </c>
      <c r="C2">
        <v>42140</v>
      </c>
      <c r="D2">
        <v>9288</v>
      </c>
      <c r="E2">
        <v>347285</v>
      </c>
      <c r="F2">
        <v>298059</v>
      </c>
      <c r="G2">
        <v>320</v>
      </c>
      <c r="H2">
        <v>0</v>
      </c>
      <c r="I2">
        <v>0</v>
      </c>
      <c r="J2">
        <v>0</v>
      </c>
      <c r="K2">
        <v>0</v>
      </c>
      <c r="L2">
        <v>55</v>
      </c>
      <c r="M2">
        <v>0</v>
      </c>
      <c r="N2" t="s">
        <v>84</v>
      </c>
      <c r="P2" t="s">
        <v>61</v>
      </c>
    </row>
    <row r="3" spans="1:16" x14ac:dyDescent="0.25">
      <c r="A3" t="s">
        <v>47</v>
      </c>
      <c r="B3">
        <v>518814</v>
      </c>
      <c r="C3">
        <v>133404</v>
      </c>
      <c r="D3">
        <v>469366</v>
      </c>
      <c r="E3">
        <v>1371133</v>
      </c>
      <c r="F3">
        <v>698152</v>
      </c>
      <c r="G3">
        <v>836418</v>
      </c>
      <c r="H3">
        <v>383414</v>
      </c>
      <c r="I3">
        <v>237300</v>
      </c>
      <c r="J3">
        <v>15384</v>
      </c>
      <c r="K3">
        <v>13067</v>
      </c>
      <c r="L3">
        <v>16392</v>
      </c>
      <c r="M3">
        <v>10695</v>
      </c>
      <c r="O3" t="s">
        <v>63</v>
      </c>
      <c r="P3" t="s">
        <v>83</v>
      </c>
    </row>
    <row r="4" spans="1:16" x14ac:dyDescent="0.25">
      <c r="B4" t="str">
        <f>CONCATENATE("OL",IF(B8=B2,"s",IF(B8&gt;B2,"i",IF(B8&lt;B2,"d"))),"VL",IF(AND(B8=B2,ABS(B8-B2)=B11),"s",IF(ABS(B8-B2)=B11,"j",IF(ABS(B8-B2)&gt;B11,"A",IF(ABS(B8-B2)&lt;B11,"S")))))</f>
        <v>OLsVLS</v>
      </c>
      <c r="C4" t="str">
        <f t="shared" ref="C4:M4" si="0">CONCATENATE("OL",IF(C8=C2,"s",IF(C8&gt;C2,"i",IF(C8&lt;C2,"d"))),"VL",IF(AND(C8=C2,ABS(C8-C2)=C11),"s",IF(ABS(C8-C2)=C11,"j",IF(ABS(C8-C2)&gt;C11,"A",IF(ABS(C8-C2)&lt;C11,"S")))))</f>
        <v>OLiVLS</v>
      </c>
      <c r="D4" t="str">
        <f t="shared" si="0"/>
        <v>OLiVLS</v>
      </c>
      <c r="E4" t="str">
        <f t="shared" si="0"/>
        <v>OLdVLA</v>
      </c>
      <c r="F4" t="str">
        <f t="shared" si="0"/>
        <v>OLdVLS</v>
      </c>
      <c r="G4" t="str">
        <f t="shared" si="0"/>
        <v>OLsVLs</v>
      </c>
      <c r="H4" t="str">
        <f>CONCATENATE("OL",IF(H8=H2,"s",IF(H8&gt;H2,"i",IF(H8&lt;H2,"d"))),"VL",IF(AND(H8=H2,ABS(H8-H2)=H11),"s",IF(ABS(H8-H2)=H11,"j",IF(ABS(H8-H2)&gt;H11,"A",IF(ABS(H8-H2)&lt;H11,"S")))))</f>
        <v>OLsVLS</v>
      </c>
      <c r="I4" t="str">
        <f t="shared" si="0"/>
        <v>OLsVLs</v>
      </c>
      <c r="J4" t="str">
        <f t="shared" si="0"/>
        <v>OLsVLS</v>
      </c>
      <c r="K4" t="str">
        <f t="shared" si="0"/>
        <v>OLsVLs</v>
      </c>
      <c r="L4" t="str">
        <f t="shared" si="0"/>
        <v>OLdVLA</v>
      </c>
      <c r="M4" t="str">
        <f t="shared" si="0"/>
        <v>OLsVLs</v>
      </c>
      <c r="N4" t="e">
        <f>CONCATENATE("OL",IF(N8=N2,"s",IF(N8&gt;N2,"i",IF(N8&lt;N2,"d"))),"VL",IF(AND(N8=N2,ABS(N8-N2)=N11),"s",IF(ABS(N8-N2)=N11,"j",IF(ABS(N8-N2)&gt;N11,"A",IF(ABS(N8-N2)&lt;N11,"S")))))</f>
        <v>#VALUE!</v>
      </c>
      <c r="P4" t="s">
        <v>62</v>
      </c>
    </row>
    <row r="5" spans="1:16" x14ac:dyDescent="0.25">
      <c r="A5" t="s">
        <v>0</v>
      </c>
      <c r="B5">
        <v>0</v>
      </c>
      <c r="C5">
        <v>239</v>
      </c>
      <c r="D5">
        <v>5005</v>
      </c>
      <c r="E5">
        <v>3126</v>
      </c>
      <c r="F5">
        <v>200</v>
      </c>
      <c r="G5">
        <v>0</v>
      </c>
      <c r="H5">
        <v>0</v>
      </c>
      <c r="I5">
        <v>480</v>
      </c>
      <c r="J5">
        <v>0</v>
      </c>
      <c r="K5">
        <v>0</v>
      </c>
      <c r="L5">
        <v>0</v>
      </c>
      <c r="M5">
        <v>0</v>
      </c>
      <c r="O5" t="s">
        <v>64</v>
      </c>
      <c r="P5" t="s">
        <v>81</v>
      </c>
    </row>
    <row r="6" spans="1:16" x14ac:dyDescent="0.25">
      <c r="A6" t="s">
        <v>48</v>
      </c>
      <c r="B6">
        <v>66604</v>
      </c>
      <c r="C6">
        <v>62601</v>
      </c>
      <c r="D6">
        <v>83260</v>
      </c>
      <c r="E6">
        <v>79239</v>
      </c>
      <c r="F6">
        <v>258430</v>
      </c>
      <c r="G6">
        <v>437551</v>
      </c>
      <c r="H6">
        <v>210077</v>
      </c>
      <c r="I6">
        <v>418792</v>
      </c>
      <c r="J6">
        <v>23407</v>
      </c>
      <c r="K6">
        <v>17183</v>
      </c>
      <c r="L6">
        <v>23289</v>
      </c>
      <c r="M6">
        <v>16145</v>
      </c>
      <c r="P6" t="s">
        <v>65</v>
      </c>
    </row>
    <row r="7" spans="1:16" x14ac:dyDescent="0.25">
      <c r="O7" t="s">
        <v>66</v>
      </c>
      <c r="P7" t="s">
        <v>80</v>
      </c>
    </row>
    <row r="8" spans="1:16" x14ac:dyDescent="0.25">
      <c r="A8" t="s">
        <v>2</v>
      </c>
      <c r="B8">
        <v>14040</v>
      </c>
      <c r="C8">
        <v>49901</v>
      </c>
      <c r="D8">
        <v>9772</v>
      </c>
      <c r="E8">
        <v>340673</v>
      </c>
      <c r="F8">
        <v>297739</v>
      </c>
      <c r="G8">
        <v>320</v>
      </c>
      <c r="H8">
        <v>0</v>
      </c>
      <c r="I8">
        <v>0</v>
      </c>
      <c r="J8">
        <v>0</v>
      </c>
      <c r="K8">
        <v>0</v>
      </c>
      <c r="L8">
        <v>51</v>
      </c>
      <c r="M8">
        <v>0</v>
      </c>
      <c r="N8" t="s">
        <v>85</v>
      </c>
      <c r="P8" t="s">
        <v>67</v>
      </c>
    </row>
    <row r="9" spans="1:16" x14ac:dyDescent="0.25">
      <c r="A9" t="s">
        <v>47</v>
      </c>
      <c r="B9">
        <v>500665</v>
      </c>
      <c r="C9">
        <v>144034</v>
      </c>
      <c r="D9">
        <v>479532</v>
      </c>
      <c r="E9">
        <v>1367254</v>
      </c>
      <c r="F9">
        <v>759833</v>
      </c>
      <c r="G9">
        <v>841780</v>
      </c>
      <c r="H9">
        <v>389297</v>
      </c>
      <c r="I9">
        <v>251796</v>
      </c>
      <c r="J9">
        <v>17315</v>
      </c>
      <c r="K9">
        <v>14559</v>
      </c>
      <c r="L9">
        <v>17251</v>
      </c>
      <c r="M9">
        <v>11461</v>
      </c>
      <c r="O9" t="s">
        <v>68</v>
      </c>
      <c r="P9" t="s">
        <v>77</v>
      </c>
    </row>
    <row r="10" spans="1:16" x14ac:dyDescent="0.25">
      <c r="B10" t="str">
        <f>CONCATENATE("OL",IF(B14=B8,"s",IF(B14&gt;B8,"i",IF(B14&lt;B8,"d"))),"VL",IF(AND(B14=B8,ABS(B14-B8)=B17),"s",IF(ABS(B14-B8)=B17,"j",IF(ABS(B14-B8)&gt;B17,"A",IF(ABS(B14-B8)&lt;B17,"S")))))</f>
        <v>OLiVLS</v>
      </c>
      <c r="C10" t="str">
        <f t="shared" ref="C10:M10" si="1">CONCATENATE("OL",IF(C14=C8,"s",IF(C14&gt;C8,"i",IF(C14&lt;C8,"d"))),"VL",IF(AND(C14=C8,ABS(C14-C8)=C17),"s",IF(ABS(C14-C8)=C17,"j",IF(ABS(C14-C8)&gt;C17,"A",IF(ABS(C14-C8)&lt;C17,"S")))))</f>
        <v>OLiVLS</v>
      </c>
      <c r="D10" t="str">
        <f t="shared" si="1"/>
        <v>OLiVLS</v>
      </c>
      <c r="E10" t="str">
        <f t="shared" si="1"/>
        <v>OLdVLA</v>
      </c>
      <c r="F10" t="str">
        <f t="shared" si="1"/>
        <v>OLdVLA</v>
      </c>
      <c r="G10" t="str">
        <f t="shared" si="1"/>
        <v>OLiVLj</v>
      </c>
      <c r="H10" t="str">
        <f t="shared" si="1"/>
        <v>OLsVLS</v>
      </c>
      <c r="I10" t="str">
        <f t="shared" si="1"/>
        <v>OLsVLs</v>
      </c>
      <c r="J10" t="str">
        <f t="shared" si="1"/>
        <v>OLsVLs</v>
      </c>
      <c r="K10" t="str">
        <f t="shared" si="1"/>
        <v>OLsVLs</v>
      </c>
      <c r="L10" t="str">
        <f t="shared" si="1"/>
        <v>OLsVLs</v>
      </c>
      <c r="M10" t="str">
        <f t="shared" si="1"/>
        <v>OLsVLs</v>
      </c>
      <c r="P10" t="s">
        <v>76</v>
      </c>
    </row>
    <row r="11" spans="1:16" x14ac:dyDescent="0.25">
      <c r="A11" t="s">
        <v>0</v>
      </c>
      <c r="B11">
        <v>239</v>
      </c>
      <c r="C11">
        <v>8000</v>
      </c>
      <c r="D11">
        <v>7716</v>
      </c>
      <c r="E11">
        <v>620</v>
      </c>
      <c r="F11">
        <v>480</v>
      </c>
      <c r="G11">
        <v>0</v>
      </c>
      <c r="H11">
        <v>800</v>
      </c>
      <c r="I11">
        <v>0</v>
      </c>
      <c r="J11">
        <v>4</v>
      </c>
      <c r="K11">
        <v>0</v>
      </c>
      <c r="L11">
        <v>0</v>
      </c>
      <c r="M11">
        <v>0</v>
      </c>
      <c r="N11" t="s">
        <v>86</v>
      </c>
      <c r="O11" t="s">
        <v>70</v>
      </c>
      <c r="P11" t="s">
        <v>79</v>
      </c>
    </row>
    <row r="12" spans="1:16" x14ac:dyDescent="0.25">
      <c r="A12" t="s">
        <v>48</v>
      </c>
      <c r="B12">
        <v>27222</v>
      </c>
      <c r="C12">
        <v>56001</v>
      </c>
      <c r="D12">
        <v>86587</v>
      </c>
      <c r="E12">
        <v>72542</v>
      </c>
      <c r="F12">
        <v>244404</v>
      </c>
      <c r="G12">
        <v>283537</v>
      </c>
      <c r="H12">
        <v>188606</v>
      </c>
      <c r="I12">
        <v>292671</v>
      </c>
      <c r="J12">
        <v>24723</v>
      </c>
      <c r="K12">
        <v>16775</v>
      </c>
      <c r="L12">
        <v>23651</v>
      </c>
      <c r="M12">
        <v>16049</v>
      </c>
      <c r="P12" t="s">
        <v>69</v>
      </c>
    </row>
    <row r="13" spans="1:16" x14ac:dyDescent="0.25">
      <c r="O13" t="s">
        <v>71</v>
      </c>
      <c r="P13" t="s">
        <v>78</v>
      </c>
    </row>
    <row r="14" spans="1:16" x14ac:dyDescent="0.25">
      <c r="A14" t="s">
        <v>3</v>
      </c>
      <c r="B14">
        <v>14061</v>
      </c>
      <c r="C14">
        <v>55373</v>
      </c>
      <c r="D14">
        <v>10668</v>
      </c>
      <c r="E14">
        <v>338940</v>
      </c>
      <c r="F14">
        <v>296895</v>
      </c>
      <c r="G14">
        <v>1530</v>
      </c>
      <c r="H14">
        <v>0</v>
      </c>
      <c r="I14">
        <v>0</v>
      </c>
      <c r="J14">
        <v>0</v>
      </c>
      <c r="K14">
        <v>0</v>
      </c>
      <c r="L14">
        <v>51</v>
      </c>
      <c r="M14">
        <v>0</v>
      </c>
      <c r="P14" t="s">
        <v>72</v>
      </c>
    </row>
    <row r="15" spans="1:16" x14ac:dyDescent="0.25">
      <c r="A15" t="s">
        <v>47</v>
      </c>
      <c r="B15">
        <v>508141</v>
      </c>
      <c r="C15">
        <v>154408</v>
      </c>
      <c r="D15">
        <v>479266</v>
      </c>
      <c r="E15">
        <v>1359897</v>
      </c>
      <c r="F15">
        <v>772882</v>
      </c>
      <c r="G15">
        <v>882551</v>
      </c>
      <c r="H15">
        <v>387508</v>
      </c>
      <c r="I15">
        <v>265459</v>
      </c>
      <c r="J15">
        <v>18875</v>
      </c>
      <c r="K15">
        <v>16125</v>
      </c>
      <c r="L15">
        <v>18792</v>
      </c>
      <c r="M15">
        <v>12004</v>
      </c>
      <c r="O15" t="s">
        <v>73</v>
      </c>
      <c r="P15" t="s">
        <v>82</v>
      </c>
    </row>
    <row r="16" spans="1:16" x14ac:dyDescent="0.25">
      <c r="P16" t="s">
        <v>75</v>
      </c>
    </row>
    <row r="17" spans="1:16" x14ac:dyDescent="0.25">
      <c r="A17" t="s">
        <v>0</v>
      </c>
      <c r="B17">
        <v>733</v>
      </c>
      <c r="C17">
        <v>6184</v>
      </c>
      <c r="D17">
        <v>4115</v>
      </c>
      <c r="E17">
        <v>1486</v>
      </c>
      <c r="F17">
        <v>0</v>
      </c>
      <c r="G17">
        <v>1210</v>
      </c>
      <c r="H17">
        <v>844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6" x14ac:dyDescent="0.25">
      <c r="A18" t="s">
        <v>48</v>
      </c>
      <c r="B18">
        <v>55247</v>
      </c>
      <c r="C18">
        <v>58145</v>
      </c>
      <c r="D18">
        <v>80907</v>
      </c>
      <c r="E18">
        <v>73816</v>
      </c>
      <c r="F18">
        <v>231535</v>
      </c>
      <c r="G18">
        <v>396430</v>
      </c>
      <c r="H18">
        <v>216697</v>
      </c>
      <c r="I18">
        <v>369322</v>
      </c>
      <c r="J18">
        <v>29423</v>
      </c>
      <c r="K18">
        <v>19880</v>
      </c>
      <c r="L18">
        <v>29404</v>
      </c>
      <c r="M18">
        <v>18857</v>
      </c>
      <c r="P18" t="s">
        <v>74</v>
      </c>
    </row>
    <row r="20" spans="1:16" x14ac:dyDescent="0.25">
      <c r="A20" t="s">
        <v>4</v>
      </c>
      <c r="B20">
        <v>14411</v>
      </c>
      <c r="C20">
        <v>54755</v>
      </c>
      <c r="D20">
        <v>11580</v>
      </c>
      <c r="E20">
        <v>339606</v>
      </c>
      <c r="F20">
        <v>298015</v>
      </c>
      <c r="G20">
        <v>4730</v>
      </c>
      <c r="H20">
        <v>0</v>
      </c>
      <c r="I20">
        <v>0</v>
      </c>
      <c r="J20">
        <v>0</v>
      </c>
      <c r="K20">
        <v>0</v>
      </c>
      <c r="L20">
        <v>52</v>
      </c>
      <c r="M20">
        <v>0</v>
      </c>
    </row>
    <row r="21" spans="1:16" x14ac:dyDescent="0.25">
      <c r="A21" t="s">
        <v>47</v>
      </c>
      <c r="B21">
        <v>550669</v>
      </c>
      <c r="C21">
        <v>141501</v>
      </c>
      <c r="D21">
        <v>475322</v>
      </c>
      <c r="E21">
        <v>1361128</v>
      </c>
      <c r="F21">
        <v>783176</v>
      </c>
      <c r="G21">
        <v>888868</v>
      </c>
      <c r="H21">
        <v>396791</v>
      </c>
      <c r="I21">
        <v>272699</v>
      </c>
      <c r="J21">
        <v>22085</v>
      </c>
      <c r="K21">
        <v>17168</v>
      </c>
      <c r="L21">
        <v>19177</v>
      </c>
      <c r="M21">
        <v>14337</v>
      </c>
    </row>
    <row r="23" spans="1:16" x14ac:dyDescent="0.25">
      <c r="A23" t="s">
        <v>0</v>
      </c>
      <c r="B23">
        <v>1000</v>
      </c>
      <c r="C23">
        <v>32</v>
      </c>
      <c r="D23">
        <v>3462</v>
      </c>
      <c r="E23">
        <v>3216</v>
      </c>
      <c r="F23">
        <v>1120</v>
      </c>
      <c r="G23">
        <v>3200</v>
      </c>
      <c r="H23">
        <v>0</v>
      </c>
      <c r="I23">
        <v>0</v>
      </c>
      <c r="J23">
        <v>10</v>
      </c>
      <c r="K23">
        <v>0</v>
      </c>
      <c r="L23">
        <v>11</v>
      </c>
      <c r="M23">
        <v>0</v>
      </c>
    </row>
    <row r="24" spans="1:16" x14ac:dyDescent="0.25">
      <c r="A24" t="s">
        <v>48</v>
      </c>
      <c r="B24">
        <v>83980</v>
      </c>
      <c r="C24">
        <v>28545</v>
      </c>
      <c r="D24">
        <v>82353</v>
      </c>
      <c r="E24">
        <v>87528</v>
      </c>
      <c r="F24">
        <v>141544</v>
      </c>
      <c r="G24">
        <v>219524</v>
      </c>
      <c r="H24">
        <v>140533</v>
      </c>
      <c r="I24">
        <v>220447</v>
      </c>
      <c r="J24">
        <v>33523</v>
      </c>
      <c r="K24">
        <v>22310</v>
      </c>
      <c r="L24">
        <v>30698</v>
      </c>
      <c r="M24">
        <v>23600</v>
      </c>
    </row>
    <row r="26" spans="1:16" x14ac:dyDescent="0.25">
      <c r="A26" t="s">
        <v>5</v>
      </c>
      <c r="B26">
        <v>14698</v>
      </c>
      <c r="C26">
        <v>57781</v>
      </c>
      <c r="D26">
        <v>14398</v>
      </c>
      <c r="E26">
        <v>331938</v>
      </c>
      <c r="F26">
        <v>298015</v>
      </c>
      <c r="G26">
        <v>4720</v>
      </c>
      <c r="H26">
        <v>0</v>
      </c>
      <c r="I26">
        <v>0</v>
      </c>
      <c r="J26">
        <v>0</v>
      </c>
      <c r="K26">
        <v>0</v>
      </c>
      <c r="L26">
        <v>60</v>
      </c>
      <c r="M26">
        <v>0</v>
      </c>
    </row>
    <row r="27" spans="1:16" x14ac:dyDescent="0.25">
      <c r="A27" t="s">
        <v>47</v>
      </c>
      <c r="B27">
        <v>554670</v>
      </c>
      <c r="C27">
        <v>137623</v>
      </c>
      <c r="D27">
        <v>476324</v>
      </c>
      <c r="E27">
        <v>1367445</v>
      </c>
      <c r="F27">
        <v>807289</v>
      </c>
      <c r="G27">
        <v>877249</v>
      </c>
      <c r="H27">
        <v>393313</v>
      </c>
      <c r="I27">
        <v>259008</v>
      </c>
      <c r="J27">
        <v>25013</v>
      </c>
      <c r="K27">
        <v>17481</v>
      </c>
      <c r="L27">
        <v>20725</v>
      </c>
      <c r="M27">
        <v>15530</v>
      </c>
    </row>
    <row r="29" spans="1:16" x14ac:dyDescent="0.25">
      <c r="A29" t="s">
        <v>0</v>
      </c>
      <c r="B29">
        <v>398</v>
      </c>
      <c r="C29">
        <v>3137</v>
      </c>
      <c r="D29">
        <v>12980</v>
      </c>
      <c r="E29">
        <v>2494</v>
      </c>
      <c r="F29">
        <v>0</v>
      </c>
      <c r="G29">
        <v>0</v>
      </c>
      <c r="H29">
        <v>0</v>
      </c>
      <c r="I29">
        <v>10</v>
      </c>
      <c r="J29">
        <v>0</v>
      </c>
      <c r="K29">
        <v>0</v>
      </c>
      <c r="L29">
        <v>8</v>
      </c>
      <c r="M29">
        <v>0</v>
      </c>
    </row>
    <row r="30" spans="1:16" x14ac:dyDescent="0.25">
      <c r="A30" t="s">
        <v>48</v>
      </c>
      <c r="B30">
        <v>51658</v>
      </c>
      <c r="C30">
        <v>43779</v>
      </c>
      <c r="D30">
        <v>89904</v>
      </c>
      <c r="E30">
        <v>95219</v>
      </c>
      <c r="F30">
        <v>242662</v>
      </c>
      <c r="G30">
        <v>349722</v>
      </c>
      <c r="H30">
        <v>215071</v>
      </c>
      <c r="I30">
        <v>347650</v>
      </c>
      <c r="J30">
        <v>36728</v>
      </c>
      <c r="K30">
        <v>23167</v>
      </c>
      <c r="L30">
        <v>35348</v>
      </c>
      <c r="M30">
        <v>24047</v>
      </c>
    </row>
    <row r="32" spans="1:16" x14ac:dyDescent="0.25">
      <c r="A32" t="s">
        <v>6</v>
      </c>
      <c r="B32">
        <v>15388</v>
      </c>
      <c r="C32">
        <v>61781</v>
      </c>
      <c r="D32">
        <v>14274</v>
      </c>
      <c r="E32">
        <v>328462</v>
      </c>
      <c r="F32">
        <v>298015</v>
      </c>
      <c r="G32">
        <v>4400</v>
      </c>
      <c r="H32">
        <v>0</v>
      </c>
      <c r="I32">
        <v>0</v>
      </c>
      <c r="J32">
        <v>0</v>
      </c>
      <c r="K32">
        <v>0</v>
      </c>
      <c r="L32">
        <v>60</v>
      </c>
      <c r="M32">
        <v>0</v>
      </c>
    </row>
    <row r="33" spans="1:13" x14ac:dyDescent="0.25">
      <c r="A33" t="s">
        <v>47</v>
      </c>
      <c r="B33">
        <v>555284</v>
      </c>
      <c r="C33">
        <v>141917</v>
      </c>
      <c r="D33">
        <v>469083</v>
      </c>
      <c r="E33">
        <v>1368498</v>
      </c>
      <c r="F33">
        <v>826803</v>
      </c>
      <c r="G33">
        <v>901127</v>
      </c>
      <c r="H33">
        <v>396687</v>
      </c>
      <c r="I33">
        <v>272027</v>
      </c>
      <c r="J33">
        <v>27815</v>
      </c>
      <c r="K33">
        <v>19785</v>
      </c>
      <c r="L33">
        <v>22422</v>
      </c>
      <c r="M33">
        <v>15736</v>
      </c>
    </row>
    <row r="35" spans="1:13" x14ac:dyDescent="0.25">
      <c r="A35" t="s">
        <v>0</v>
      </c>
      <c r="B35">
        <v>690</v>
      </c>
      <c r="C35">
        <v>4000</v>
      </c>
      <c r="D35">
        <v>5891</v>
      </c>
      <c r="E35">
        <v>2539</v>
      </c>
      <c r="F35">
        <v>0</v>
      </c>
      <c r="G35">
        <v>0</v>
      </c>
      <c r="H35">
        <v>0</v>
      </c>
      <c r="I35">
        <v>320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48</v>
      </c>
      <c r="B36">
        <v>26526</v>
      </c>
      <c r="C36">
        <v>30206</v>
      </c>
      <c r="D36">
        <v>73817</v>
      </c>
      <c r="E36">
        <v>82111</v>
      </c>
      <c r="F36">
        <v>152503</v>
      </c>
      <c r="G36">
        <v>220343</v>
      </c>
      <c r="H36">
        <v>136363</v>
      </c>
      <c r="I36">
        <v>209484</v>
      </c>
      <c r="J36">
        <v>36532</v>
      </c>
      <c r="K36">
        <v>25461</v>
      </c>
      <c r="L36">
        <v>35427</v>
      </c>
      <c r="M36">
        <v>23363</v>
      </c>
    </row>
    <row r="38" spans="1:13" x14ac:dyDescent="0.25">
      <c r="A38" t="s">
        <v>7</v>
      </c>
      <c r="B38">
        <v>15351</v>
      </c>
      <c r="C38">
        <v>61781</v>
      </c>
      <c r="D38">
        <v>14233</v>
      </c>
      <c r="E38">
        <v>327614</v>
      </c>
      <c r="F38">
        <v>298273</v>
      </c>
      <c r="G38">
        <v>4400</v>
      </c>
      <c r="H38">
        <v>0</v>
      </c>
      <c r="I38">
        <v>0</v>
      </c>
      <c r="J38">
        <v>0</v>
      </c>
      <c r="K38">
        <v>0</v>
      </c>
      <c r="L38">
        <v>60</v>
      </c>
      <c r="M38">
        <v>0</v>
      </c>
    </row>
    <row r="39" spans="1:13" x14ac:dyDescent="0.25">
      <c r="A39" t="s">
        <v>47</v>
      </c>
      <c r="B39">
        <v>551637</v>
      </c>
      <c r="C39">
        <v>143831</v>
      </c>
      <c r="D39">
        <v>468474</v>
      </c>
      <c r="E39">
        <v>1362208</v>
      </c>
      <c r="F39">
        <v>857153</v>
      </c>
      <c r="G39">
        <v>905903</v>
      </c>
      <c r="H39">
        <v>426850</v>
      </c>
      <c r="I39">
        <v>284198</v>
      </c>
      <c r="J39">
        <v>30637</v>
      </c>
      <c r="K39">
        <v>21398</v>
      </c>
      <c r="L39">
        <v>24889</v>
      </c>
      <c r="M39">
        <v>17486</v>
      </c>
    </row>
    <row r="41" spans="1:13" x14ac:dyDescent="0.25">
      <c r="A41" t="s">
        <v>0</v>
      </c>
      <c r="B41">
        <v>0</v>
      </c>
      <c r="C41">
        <v>37</v>
      </c>
      <c r="D41">
        <v>2732</v>
      </c>
      <c r="E41">
        <v>1925</v>
      </c>
      <c r="F41">
        <v>420</v>
      </c>
      <c r="G41">
        <v>0</v>
      </c>
      <c r="H41">
        <v>162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48</v>
      </c>
      <c r="B42">
        <v>41384</v>
      </c>
      <c r="C42">
        <v>46945</v>
      </c>
      <c r="D42">
        <v>75332</v>
      </c>
      <c r="E42">
        <v>69651</v>
      </c>
      <c r="F42">
        <v>195112</v>
      </c>
      <c r="G42">
        <v>331702</v>
      </c>
      <c r="H42">
        <v>194925</v>
      </c>
      <c r="I42">
        <v>339097</v>
      </c>
      <c r="J42">
        <v>30910</v>
      </c>
      <c r="K42">
        <v>20563</v>
      </c>
      <c r="L42">
        <v>30555</v>
      </c>
      <c r="M42">
        <v>20700</v>
      </c>
    </row>
    <row r="44" spans="1:13" x14ac:dyDescent="0.25">
      <c r="A44" t="s">
        <v>8</v>
      </c>
      <c r="B44">
        <v>18189</v>
      </c>
      <c r="C44">
        <v>61781</v>
      </c>
      <c r="D44">
        <v>16037</v>
      </c>
      <c r="E44">
        <v>328153</v>
      </c>
      <c r="F44">
        <v>298729</v>
      </c>
      <c r="G44">
        <v>9200</v>
      </c>
      <c r="H44">
        <v>0</v>
      </c>
      <c r="I44">
        <v>0</v>
      </c>
      <c r="J44">
        <v>635</v>
      </c>
      <c r="K44">
        <v>0</v>
      </c>
      <c r="L44">
        <v>65</v>
      </c>
      <c r="M44">
        <v>0</v>
      </c>
    </row>
    <row r="45" spans="1:13" x14ac:dyDescent="0.25">
      <c r="A45" t="s">
        <v>47</v>
      </c>
      <c r="B45">
        <v>586931</v>
      </c>
      <c r="C45">
        <v>144314</v>
      </c>
      <c r="D45">
        <v>474260</v>
      </c>
      <c r="E45">
        <v>1369305</v>
      </c>
      <c r="F45">
        <v>858149</v>
      </c>
      <c r="G45">
        <v>922029</v>
      </c>
      <c r="H45">
        <v>438691</v>
      </c>
      <c r="I45">
        <v>284305</v>
      </c>
      <c r="J45">
        <v>32271</v>
      </c>
      <c r="K45">
        <v>21556</v>
      </c>
      <c r="L45">
        <v>27381</v>
      </c>
      <c r="M45">
        <v>18615</v>
      </c>
    </row>
    <row r="47" spans="1:13" x14ac:dyDescent="0.25">
      <c r="A47" t="s">
        <v>0</v>
      </c>
      <c r="B47">
        <v>3000</v>
      </c>
      <c r="C47">
        <v>162</v>
      </c>
      <c r="D47">
        <v>3332</v>
      </c>
      <c r="E47">
        <v>2067</v>
      </c>
      <c r="F47">
        <v>456</v>
      </c>
      <c r="G47">
        <v>4800</v>
      </c>
      <c r="H47">
        <v>0</v>
      </c>
      <c r="I47">
        <v>0</v>
      </c>
      <c r="J47">
        <v>635</v>
      </c>
      <c r="K47">
        <v>0</v>
      </c>
      <c r="L47">
        <v>5</v>
      </c>
      <c r="M47">
        <v>0</v>
      </c>
    </row>
    <row r="48" spans="1:13" x14ac:dyDescent="0.25">
      <c r="A48" t="s">
        <v>48</v>
      </c>
      <c r="B48">
        <v>79817</v>
      </c>
      <c r="C48">
        <v>45006</v>
      </c>
      <c r="D48">
        <v>91072</v>
      </c>
      <c r="E48">
        <v>92383</v>
      </c>
      <c r="F48">
        <v>232238</v>
      </c>
      <c r="G48">
        <v>348646</v>
      </c>
      <c r="H48">
        <v>243083</v>
      </c>
      <c r="I48">
        <v>332627</v>
      </c>
      <c r="J48">
        <v>40864</v>
      </c>
      <c r="K48">
        <v>26221</v>
      </c>
      <c r="L48">
        <v>41722</v>
      </c>
      <c r="M48">
        <v>27192</v>
      </c>
    </row>
    <row r="50" spans="1:13" x14ac:dyDescent="0.25">
      <c r="A50" t="s">
        <v>9</v>
      </c>
      <c r="B50">
        <v>21909</v>
      </c>
      <c r="C50">
        <v>57020</v>
      </c>
      <c r="D50">
        <v>17429</v>
      </c>
      <c r="E50">
        <v>327985</v>
      </c>
      <c r="F50">
        <v>298829</v>
      </c>
      <c r="G50">
        <v>5600</v>
      </c>
      <c r="H50">
        <v>0</v>
      </c>
      <c r="I50">
        <v>0</v>
      </c>
      <c r="J50">
        <v>690</v>
      </c>
      <c r="K50">
        <v>0</v>
      </c>
      <c r="L50">
        <v>56</v>
      </c>
      <c r="M50">
        <v>0</v>
      </c>
    </row>
    <row r="51" spans="1:13" x14ac:dyDescent="0.25">
      <c r="A51" t="s">
        <v>47</v>
      </c>
      <c r="B51">
        <v>583502</v>
      </c>
      <c r="C51">
        <v>184835</v>
      </c>
      <c r="D51">
        <v>480343</v>
      </c>
      <c r="E51">
        <v>1384067</v>
      </c>
      <c r="F51">
        <v>864304</v>
      </c>
      <c r="G51">
        <v>1024697</v>
      </c>
      <c r="H51">
        <v>434632</v>
      </c>
      <c r="I51">
        <v>282840</v>
      </c>
      <c r="J51">
        <v>32928</v>
      </c>
      <c r="K51">
        <v>22033</v>
      </c>
      <c r="L51">
        <v>28342</v>
      </c>
      <c r="M51">
        <v>19397</v>
      </c>
    </row>
    <row r="53" spans="1:13" x14ac:dyDescent="0.25">
      <c r="A53" t="s">
        <v>0</v>
      </c>
      <c r="B53">
        <v>9200</v>
      </c>
      <c r="C53">
        <v>719</v>
      </c>
      <c r="D53">
        <v>5818</v>
      </c>
      <c r="E53">
        <v>4258</v>
      </c>
      <c r="F53">
        <v>100</v>
      </c>
      <c r="G53">
        <v>0</v>
      </c>
      <c r="H53">
        <v>0</v>
      </c>
      <c r="I53">
        <v>3600</v>
      </c>
      <c r="J53">
        <v>85</v>
      </c>
      <c r="K53">
        <v>0</v>
      </c>
      <c r="L53">
        <v>21</v>
      </c>
      <c r="M53">
        <v>0</v>
      </c>
    </row>
    <row r="54" spans="1:13" x14ac:dyDescent="0.25">
      <c r="A54" t="s">
        <v>48</v>
      </c>
      <c r="B54">
        <v>56041</v>
      </c>
      <c r="C54">
        <v>99991</v>
      </c>
      <c r="D54">
        <v>88854</v>
      </c>
      <c r="E54">
        <v>97533</v>
      </c>
      <c r="F54">
        <v>320559</v>
      </c>
      <c r="G54">
        <v>498689</v>
      </c>
      <c r="H54">
        <v>310345</v>
      </c>
      <c r="I54">
        <v>394556</v>
      </c>
      <c r="J54">
        <v>42607</v>
      </c>
      <c r="K54">
        <v>29867</v>
      </c>
      <c r="L54">
        <v>42911</v>
      </c>
      <c r="M54">
        <v>30172</v>
      </c>
    </row>
    <row r="56" spans="1:13" x14ac:dyDescent="0.25">
      <c r="A56" t="s">
        <v>10</v>
      </c>
      <c r="B56">
        <v>22980</v>
      </c>
      <c r="C56">
        <v>57580</v>
      </c>
      <c r="D56">
        <v>19140</v>
      </c>
      <c r="E56">
        <v>335467</v>
      </c>
      <c r="F56">
        <v>300250</v>
      </c>
      <c r="G56">
        <v>7400</v>
      </c>
      <c r="H56">
        <v>0</v>
      </c>
      <c r="I56">
        <v>0</v>
      </c>
      <c r="J56">
        <v>690</v>
      </c>
      <c r="K56">
        <v>0</v>
      </c>
      <c r="L56">
        <v>43</v>
      </c>
      <c r="M56">
        <v>0</v>
      </c>
    </row>
    <row r="57" spans="1:13" x14ac:dyDescent="0.25">
      <c r="A57" t="s">
        <v>47</v>
      </c>
      <c r="B57">
        <v>606683</v>
      </c>
      <c r="C57">
        <v>184619</v>
      </c>
      <c r="D57">
        <v>475153</v>
      </c>
      <c r="E57">
        <v>1402959</v>
      </c>
      <c r="F57">
        <v>877295</v>
      </c>
      <c r="G57">
        <v>1071605</v>
      </c>
      <c r="H57">
        <v>453241</v>
      </c>
      <c r="I57">
        <v>307532</v>
      </c>
      <c r="J57">
        <v>33030</v>
      </c>
      <c r="K57">
        <v>21320</v>
      </c>
      <c r="L57">
        <v>31588</v>
      </c>
      <c r="M57">
        <v>18239</v>
      </c>
    </row>
    <row r="59" spans="1:13" x14ac:dyDescent="0.25">
      <c r="A59" t="s">
        <v>0</v>
      </c>
      <c r="B59">
        <v>2246</v>
      </c>
      <c r="C59">
        <v>1735</v>
      </c>
      <c r="D59">
        <v>3438</v>
      </c>
      <c r="E59">
        <v>9209</v>
      </c>
      <c r="F59">
        <v>1421</v>
      </c>
      <c r="G59">
        <v>3600</v>
      </c>
      <c r="H59">
        <v>0</v>
      </c>
      <c r="I59">
        <v>1800</v>
      </c>
      <c r="J59">
        <v>20</v>
      </c>
      <c r="K59">
        <v>0</v>
      </c>
      <c r="L59">
        <v>7</v>
      </c>
      <c r="M59">
        <v>0</v>
      </c>
    </row>
    <row r="60" spans="1:13" x14ac:dyDescent="0.25">
      <c r="A60" t="s">
        <v>48</v>
      </c>
      <c r="B60">
        <v>68935</v>
      </c>
      <c r="C60">
        <v>45538</v>
      </c>
      <c r="D60">
        <v>73721</v>
      </c>
      <c r="E60">
        <v>97803</v>
      </c>
      <c r="F60">
        <v>238193</v>
      </c>
      <c r="G60">
        <v>309570</v>
      </c>
      <c r="H60">
        <v>243811</v>
      </c>
      <c r="I60">
        <v>287354</v>
      </c>
      <c r="J60">
        <v>52627</v>
      </c>
      <c r="K60">
        <v>35234</v>
      </c>
      <c r="L60">
        <v>55771</v>
      </c>
      <c r="M60">
        <v>34789</v>
      </c>
    </row>
    <row r="62" spans="1:13" x14ac:dyDescent="0.25">
      <c r="A62" t="s">
        <v>11</v>
      </c>
      <c r="B62">
        <v>32717</v>
      </c>
      <c r="C62">
        <v>48010</v>
      </c>
      <c r="D62">
        <v>19863</v>
      </c>
      <c r="E62">
        <v>339129</v>
      </c>
      <c r="F62">
        <v>302641</v>
      </c>
      <c r="G62">
        <v>6280</v>
      </c>
      <c r="H62">
        <v>0</v>
      </c>
      <c r="I62">
        <v>0</v>
      </c>
      <c r="J62">
        <v>690</v>
      </c>
      <c r="K62">
        <v>0</v>
      </c>
      <c r="L62">
        <v>57</v>
      </c>
      <c r="M62">
        <v>0</v>
      </c>
    </row>
    <row r="63" spans="1:13" x14ac:dyDescent="0.25">
      <c r="A63" t="s">
        <v>47</v>
      </c>
      <c r="B63">
        <v>549229</v>
      </c>
      <c r="C63">
        <v>188041</v>
      </c>
      <c r="D63">
        <v>476639</v>
      </c>
      <c r="E63">
        <v>1411590</v>
      </c>
      <c r="F63">
        <v>865678</v>
      </c>
      <c r="G63">
        <v>1125455</v>
      </c>
      <c r="H63">
        <v>470418</v>
      </c>
      <c r="I63">
        <v>288134</v>
      </c>
      <c r="J63">
        <v>33132</v>
      </c>
      <c r="K63">
        <v>20993</v>
      </c>
      <c r="L63">
        <v>34263</v>
      </c>
      <c r="M63">
        <v>19256</v>
      </c>
    </row>
    <row r="65" spans="1:13" x14ac:dyDescent="0.25">
      <c r="A65" t="s">
        <v>0</v>
      </c>
      <c r="B65">
        <v>20388</v>
      </c>
      <c r="C65">
        <v>1081</v>
      </c>
      <c r="D65">
        <v>3107</v>
      </c>
      <c r="E65">
        <v>6046</v>
      </c>
      <c r="F65">
        <v>2871</v>
      </c>
      <c r="G65">
        <v>2000</v>
      </c>
      <c r="H65">
        <v>480</v>
      </c>
      <c r="I65">
        <v>3120</v>
      </c>
      <c r="J65">
        <v>3</v>
      </c>
      <c r="K65">
        <v>0</v>
      </c>
      <c r="L65">
        <v>17</v>
      </c>
      <c r="M65">
        <v>0</v>
      </c>
    </row>
    <row r="66" spans="1:13" x14ac:dyDescent="0.25">
      <c r="A66" t="s">
        <v>48</v>
      </c>
      <c r="B66">
        <v>106406</v>
      </c>
      <c r="C66">
        <v>167282</v>
      </c>
      <c r="D66">
        <v>99446</v>
      </c>
      <c r="E66">
        <v>106591</v>
      </c>
      <c r="F66">
        <v>440415</v>
      </c>
      <c r="G66">
        <v>502623</v>
      </c>
      <c r="H66">
        <v>469209</v>
      </c>
      <c r="I66">
        <v>429375</v>
      </c>
      <c r="J66">
        <v>63100</v>
      </c>
      <c r="K66">
        <v>37817</v>
      </c>
      <c r="L66">
        <v>65673</v>
      </c>
      <c r="M66">
        <v>39161</v>
      </c>
    </row>
    <row r="68" spans="1:13" x14ac:dyDescent="0.25">
      <c r="A68" t="s">
        <v>12</v>
      </c>
      <c r="B68">
        <v>32500</v>
      </c>
      <c r="C68">
        <v>41791</v>
      </c>
      <c r="D68">
        <v>21135</v>
      </c>
      <c r="E68">
        <v>351839</v>
      </c>
      <c r="F68">
        <v>301927</v>
      </c>
      <c r="G68">
        <v>5200</v>
      </c>
      <c r="H68">
        <v>0</v>
      </c>
      <c r="I68">
        <v>0</v>
      </c>
      <c r="J68">
        <v>690</v>
      </c>
      <c r="K68">
        <v>0</v>
      </c>
      <c r="L68">
        <v>75</v>
      </c>
      <c r="M68">
        <v>0</v>
      </c>
    </row>
    <row r="69" spans="1:13" x14ac:dyDescent="0.25">
      <c r="A69" t="s">
        <v>47</v>
      </c>
      <c r="B69">
        <v>588303</v>
      </c>
      <c r="C69">
        <v>212975</v>
      </c>
      <c r="D69">
        <v>474569</v>
      </c>
      <c r="E69">
        <v>1463004</v>
      </c>
      <c r="F69">
        <v>859104</v>
      </c>
      <c r="G69">
        <v>1213381</v>
      </c>
      <c r="H69">
        <v>518794</v>
      </c>
      <c r="I69">
        <v>294098</v>
      </c>
      <c r="J69">
        <v>34075</v>
      </c>
      <c r="K69">
        <v>22035</v>
      </c>
      <c r="L69">
        <v>38840</v>
      </c>
      <c r="M69">
        <v>21395</v>
      </c>
    </row>
    <row r="71" spans="1:13" x14ac:dyDescent="0.25">
      <c r="A71" t="s">
        <v>0</v>
      </c>
      <c r="B71">
        <v>7898</v>
      </c>
      <c r="C71">
        <v>1896</v>
      </c>
      <c r="D71">
        <v>4461</v>
      </c>
      <c r="E71">
        <v>15899</v>
      </c>
      <c r="F71">
        <v>96</v>
      </c>
      <c r="G71">
        <v>0</v>
      </c>
      <c r="H71">
        <v>810</v>
      </c>
      <c r="I71">
        <v>1080</v>
      </c>
      <c r="J71">
        <v>1</v>
      </c>
      <c r="K71">
        <v>0</v>
      </c>
      <c r="L71">
        <v>19</v>
      </c>
      <c r="M71">
        <v>0</v>
      </c>
    </row>
    <row r="72" spans="1:13" x14ac:dyDescent="0.25">
      <c r="A72" t="s">
        <v>48</v>
      </c>
      <c r="B72">
        <v>102954</v>
      </c>
      <c r="C72">
        <v>88814</v>
      </c>
      <c r="D72">
        <v>103069</v>
      </c>
      <c r="E72">
        <v>156553</v>
      </c>
      <c r="F72">
        <v>475775</v>
      </c>
      <c r="G72">
        <v>556217</v>
      </c>
      <c r="H72">
        <v>530725</v>
      </c>
      <c r="I72">
        <v>474255</v>
      </c>
      <c r="J72">
        <v>57940</v>
      </c>
      <c r="K72">
        <v>35233</v>
      </c>
      <c r="L72">
        <v>61574</v>
      </c>
      <c r="M72">
        <v>36330</v>
      </c>
    </row>
    <row r="74" spans="1:13" x14ac:dyDescent="0.25">
      <c r="A74" t="s">
        <v>13</v>
      </c>
      <c r="B74">
        <v>31972</v>
      </c>
      <c r="C74">
        <v>39523</v>
      </c>
      <c r="D74">
        <v>20502</v>
      </c>
      <c r="E74">
        <v>361455</v>
      </c>
      <c r="F74">
        <v>304265</v>
      </c>
      <c r="G74">
        <v>6800</v>
      </c>
      <c r="H74">
        <v>0</v>
      </c>
      <c r="I74">
        <v>0</v>
      </c>
      <c r="J74">
        <v>690</v>
      </c>
      <c r="K74">
        <v>0</v>
      </c>
      <c r="L74">
        <v>74</v>
      </c>
      <c r="M74">
        <v>0</v>
      </c>
    </row>
    <row r="75" spans="1:13" x14ac:dyDescent="0.25">
      <c r="A75" t="s">
        <v>47</v>
      </c>
      <c r="B75">
        <v>593908</v>
      </c>
      <c r="C75">
        <v>219888</v>
      </c>
      <c r="D75">
        <v>473796</v>
      </c>
      <c r="E75">
        <v>1459103</v>
      </c>
      <c r="F75">
        <v>873770</v>
      </c>
      <c r="G75">
        <v>1255656</v>
      </c>
      <c r="H75">
        <v>563959</v>
      </c>
      <c r="I75">
        <v>305443</v>
      </c>
      <c r="J75">
        <v>35061</v>
      </c>
      <c r="K75">
        <v>22581</v>
      </c>
      <c r="L75">
        <v>41144</v>
      </c>
      <c r="M75">
        <v>21169</v>
      </c>
    </row>
    <row r="77" spans="1:13" x14ac:dyDescent="0.25">
      <c r="A77" t="s">
        <v>0</v>
      </c>
      <c r="B77">
        <v>3760</v>
      </c>
      <c r="C77">
        <v>2020</v>
      </c>
      <c r="D77">
        <v>3124</v>
      </c>
      <c r="E77">
        <v>13373</v>
      </c>
      <c r="F77">
        <v>2338</v>
      </c>
      <c r="G77">
        <v>8000</v>
      </c>
      <c r="H77">
        <v>0</v>
      </c>
      <c r="I77">
        <v>6400</v>
      </c>
      <c r="J77">
        <v>21</v>
      </c>
      <c r="K77">
        <v>0</v>
      </c>
      <c r="L77">
        <v>20</v>
      </c>
      <c r="M77">
        <v>0</v>
      </c>
    </row>
    <row r="78" spans="1:13" x14ac:dyDescent="0.25">
      <c r="A78" t="s">
        <v>48</v>
      </c>
      <c r="B78">
        <v>81754</v>
      </c>
      <c r="C78">
        <v>83062</v>
      </c>
      <c r="D78">
        <v>111520</v>
      </c>
      <c r="E78">
        <v>108392</v>
      </c>
      <c r="F78">
        <v>586255</v>
      </c>
      <c r="G78">
        <v>609037</v>
      </c>
      <c r="H78">
        <v>616754</v>
      </c>
      <c r="I78">
        <v>578107</v>
      </c>
      <c r="J78">
        <v>52817</v>
      </c>
      <c r="K78">
        <v>34620</v>
      </c>
      <c r="L78">
        <v>54135</v>
      </c>
      <c r="M78">
        <v>33848</v>
      </c>
    </row>
    <row r="80" spans="1:13" x14ac:dyDescent="0.25">
      <c r="A80" t="s">
        <v>14</v>
      </c>
      <c r="B80">
        <v>31948</v>
      </c>
      <c r="C80">
        <v>39616</v>
      </c>
      <c r="D80">
        <v>22500</v>
      </c>
      <c r="E80">
        <v>365536</v>
      </c>
      <c r="F80">
        <v>303725</v>
      </c>
      <c r="G80">
        <v>8639</v>
      </c>
      <c r="H80">
        <v>0</v>
      </c>
      <c r="I80">
        <v>0</v>
      </c>
      <c r="J80">
        <v>690</v>
      </c>
      <c r="K80">
        <v>0</v>
      </c>
      <c r="L80">
        <v>78</v>
      </c>
      <c r="M80">
        <v>0</v>
      </c>
    </row>
    <row r="81" spans="1:13" x14ac:dyDescent="0.25">
      <c r="A81" t="s">
        <v>47</v>
      </c>
      <c r="B81">
        <v>569937</v>
      </c>
      <c r="C81">
        <v>224836</v>
      </c>
      <c r="D81">
        <v>478386</v>
      </c>
      <c r="E81">
        <v>1448273</v>
      </c>
      <c r="F81">
        <v>877496</v>
      </c>
      <c r="G81">
        <v>1260293</v>
      </c>
      <c r="H81">
        <v>565127</v>
      </c>
      <c r="I81">
        <v>311245</v>
      </c>
      <c r="J81">
        <v>36258</v>
      </c>
      <c r="K81">
        <v>22536</v>
      </c>
      <c r="L81">
        <v>41384</v>
      </c>
      <c r="M81">
        <v>21766</v>
      </c>
    </row>
    <row r="83" spans="1:13" x14ac:dyDescent="0.25">
      <c r="A83" t="s">
        <v>0</v>
      </c>
      <c r="B83">
        <v>0</v>
      </c>
      <c r="C83">
        <v>117</v>
      </c>
      <c r="D83">
        <v>5632</v>
      </c>
      <c r="E83">
        <v>7715</v>
      </c>
      <c r="F83">
        <v>460</v>
      </c>
      <c r="G83">
        <v>1839</v>
      </c>
      <c r="H83">
        <v>1000</v>
      </c>
      <c r="I83">
        <v>0</v>
      </c>
      <c r="J83">
        <v>2</v>
      </c>
      <c r="K83">
        <v>0</v>
      </c>
      <c r="L83">
        <v>6</v>
      </c>
      <c r="M83">
        <v>0</v>
      </c>
    </row>
    <row r="84" spans="1:13" x14ac:dyDescent="0.25">
      <c r="A84" t="s">
        <v>48</v>
      </c>
      <c r="B84">
        <v>49400</v>
      </c>
      <c r="C84">
        <v>78319</v>
      </c>
      <c r="D84">
        <v>122782</v>
      </c>
      <c r="E84">
        <v>107362</v>
      </c>
      <c r="F84">
        <v>586372</v>
      </c>
      <c r="G84">
        <v>616393</v>
      </c>
      <c r="H84">
        <v>583814</v>
      </c>
      <c r="I84">
        <v>617558</v>
      </c>
      <c r="J84">
        <v>51895</v>
      </c>
      <c r="K84">
        <v>32986</v>
      </c>
      <c r="L84">
        <v>50938</v>
      </c>
      <c r="M84">
        <v>33628</v>
      </c>
    </row>
    <row r="86" spans="1:13" x14ac:dyDescent="0.25">
      <c r="A86" t="s">
        <v>15</v>
      </c>
      <c r="B86">
        <v>31926</v>
      </c>
      <c r="C86">
        <v>33661</v>
      </c>
      <c r="D86">
        <v>22255</v>
      </c>
      <c r="E86">
        <v>376816</v>
      </c>
      <c r="F86">
        <v>305365</v>
      </c>
      <c r="G86">
        <v>8878</v>
      </c>
      <c r="H86">
        <v>0</v>
      </c>
      <c r="I86">
        <v>0</v>
      </c>
      <c r="J86">
        <v>690</v>
      </c>
      <c r="K86">
        <v>0</v>
      </c>
      <c r="L86">
        <v>102</v>
      </c>
      <c r="M86">
        <v>0</v>
      </c>
    </row>
    <row r="87" spans="1:13" x14ac:dyDescent="0.25">
      <c r="A87" t="s">
        <v>47</v>
      </c>
      <c r="B87">
        <v>550121</v>
      </c>
      <c r="C87">
        <v>232004</v>
      </c>
      <c r="D87">
        <v>482272</v>
      </c>
      <c r="E87">
        <v>1419529</v>
      </c>
      <c r="F87">
        <v>905456</v>
      </c>
      <c r="G87">
        <v>1257652</v>
      </c>
      <c r="H87">
        <v>563229</v>
      </c>
      <c r="I87">
        <v>328359</v>
      </c>
      <c r="J87">
        <v>36318</v>
      </c>
      <c r="K87">
        <v>22475</v>
      </c>
      <c r="L87">
        <v>45357</v>
      </c>
      <c r="M87">
        <v>23803</v>
      </c>
    </row>
    <row r="89" spans="1:13" x14ac:dyDescent="0.25">
      <c r="A89" t="s">
        <v>0</v>
      </c>
      <c r="B89">
        <v>6048</v>
      </c>
      <c r="C89">
        <v>115</v>
      </c>
      <c r="D89">
        <v>7644</v>
      </c>
      <c r="E89">
        <v>19169</v>
      </c>
      <c r="F89">
        <v>1640</v>
      </c>
      <c r="G89">
        <v>239</v>
      </c>
      <c r="H89">
        <v>0</v>
      </c>
      <c r="I89">
        <v>0</v>
      </c>
      <c r="J89">
        <v>10</v>
      </c>
      <c r="K89">
        <v>0</v>
      </c>
      <c r="L89">
        <v>34</v>
      </c>
      <c r="M89">
        <v>0</v>
      </c>
    </row>
    <row r="90" spans="1:13" x14ac:dyDescent="0.25">
      <c r="A90" t="s">
        <v>48</v>
      </c>
      <c r="B90">
        <v>53257</v>
      </c>
      <c r="C90">
        <v>80241</v>
      </c>
      <c r="D90">
        <v>203970</v>
      </c>
      <c r="E90">
        <v>171340</v>
      </c>
      <c r="F90">
        <v>496384</v>
      </c>
      <c r="G90">
        <v>453015</v>
      </c>
      <c r="H90">
        <v>466526</v>
      </c>
      <c r="I90">
        <v>472770</v>
      </c>
      <c r="J90">
        <v>65845</v>
      </c>
      <c r="K90">
        <v>45939</v>
      </c>
      <c r="L90">
        <v>69758</v>
      </c>
      <c r="M90">
        <v>48037</v>
      </c>
    </row>
    <row r="92" spans="1:13" x14ac:dyDescent="0.25">
      <c r="A92" t="s">
        <v>16</v>
      </c>
      <c r="B92">
        <v>33046</v>
      </c>
      <c r="C92">
        <v>30322</v>
      </c>
      <c r="D92">
        <v>22640</v>
      </c>
      <c r="E92">
        <v>388798</v>
      </c>
      <c r="F92">
        <v>304574</v>
      </c>
      <c r="G92">
        <v>8038</v>
      </c>
      <c r="H92">
        <v>0</v>
      </c>
      <c r="I92">
        <v>0</v>
      </c>
      <c r="J92">
        <v>690</v>
      </c>
      <c r="K92">
        <v>0</v>
      </c>
      <c r="L92">
        <v>117</v>
      </c>
      <c r="M92">
        <v>0</v>
      </c>
    </row>
    <row r="93" spans="1:13" x14ac:dyDescent="0.25">
      <c r="A93" t="s">
        <v>47</v>
      </c>
      <c r="B93">
        <v>537925</v>
      </c>
      <c r="C93">
        <v>239006</v>
      </c>
      <c r="D93">
        <v>498005</v>
      </c>
      <c r="E93">
        <v>1404892</v>
      </c>
      <c r="F93">
        <v>929060</v>
      </c>
      <c r="G93">
        <v>1236075</v>
      </c>
      <c r="H93">
        <v>589985</v>
      </c>
      <c r="I93">
        <v>337990</v>
      </c>
      <c r="J93">
        <v>38534</v>
      </c>
      <c r="K93">
        <v>21112</v>
      </c>
      <c r="L93">
        <v>47075</v>
      </c>
      <c r="M93">
        <v>25450</v>
      </c>
    </row>
    <row r="95" spans="1:13" x14ac:dyDescent="0.25">
      <c r="A95" t="s">
        <v>0</v>
      </c>
      <c r="B95">
        <v>5120</v>
      </c>
      <c r="C95">
        <v>661</v>
      </c>
      <c r="D95">
        <v>40298</v>
      </c>
      <c r="E95">
        <v>51895</v>
      </c>
      <c r="F95">
        <v>0</v>
      </c>
      <c r="G95">
        <v>5439</v>
      </c>
      <c r="H95">
        <v>791</v>
      </c>
      <c r="I95">
        <v>6279</v>
      </c>
      <c r="J95">
        <v>3</v>
      </c>
      <c r="K95">
        <v>0</v>
      </c>
      <c r="L95">
        <v>18</v>
      </c>
      <c r="M95">
        <v>0</v>
      </c>
    </row>
    <row r="96" spans="1:13" x14ac:dyDescent="0.25">
      <c r="A96" t="s">
        <v>48</v>
      </c>
      <c r="B96">
        <v>179190</v>
      </c>
      <c r="C96">
        <v>198388</v>
      </c>
      <c r="D96">
        <v>421567</v>
      </c>
      <c r="E96">
        <v>391197</v>
      </c>
      <c r="F96">
        <v>514560</v>
      </c>
      <c r="G96">
        <v>457840</v>
      </c>
      <c r="H96">
        <v>517712</v>
      </c>
      <c r="I96">
        <v>489048</v>
      </c>
      <c r="J96">
        <v>54831</v>
      </c>
      <c r="K96">
        <v>35707</v>
      </c>
      <c r="L96">
        <v>54333</v>
      </c>
      <c r="M96">
        <v>38717</v>
      </c>
    </row>
    <row r="98" spans="1:13" x14ac:dyDescent="0.25">
      <c r="A98" t="s">
        <v>17</v>
      </c>
      <c r="B98">
        <v>29966</v>
      </c>
      <c r="C98">
        <v>27352</v>
      </c>
      <c r="D98">
        <v>22965</v>
      </c>
      <c r="E98">
        <v>406045</v>
      </c>
      <c r="F98">
        <v>305222</v>
      </c>
      <c r="G98">
        <v>8754</v>
      </c>
      <c r="H98">
        <v>0</v>
      </c>
      <c r="I98">
        <v>0</v>
      </c>
      <c r="J98">
        <v>690</v>
      </c>
      <c r="K98">
        <v>0</v>
      </c>
      <c r="L98">
        <v>144</v>
      </c>
      <c r="M98">
        <v>0</v>
      </c>
    </row>
    <row r="99" spans="1:13" x14ac:dyDescent="0.25">
      <c r="A99" t="s">
        <v>47</v>
      </c>
      <c r="B99">
        <v>530611</v>
      </c>
      <c r="C99">
        <v>253931</v>
      </c>
      <c r="D99">
        <v>528973</v>
      </c>
      <c r="E99">
        <v>1399124</v>
      </c>
      <c r="F99">
        <v>917504</v>
      </c>
      <c r="G99">
        <v>1266339</v>
      </c>
      <c r="H99">
        <v>583405</v>
      </c>
      <c r="I99">
        <v>377440</v>
      </c>
      <c r="J99">
        <v>39780</v>
      </c>
      <c r="K99">
        <v>21455</v>
      </c>
      <c r="L99">
        <v>46294</v>
      </c>
      <c r="M99">
        <v>26543</v>
      </c>
    </row>
    <row r="101" spans="1:13" x14ac:dyDescent="0.25">
      <c r="A101" t="s">
        <v>0</v>
      </c>
      <c r="B101">
        <v>3102</v>
      </c>
      <c r="C101">
        <v>3212</v>
      </c>
      <c r="D101">
        <v>93755</v>
      </c>
      <c r="E101">
        <v>110677</v>
      </c>
      <c r="F101">
        <v>1040</v>
      </c>
      <c r="G101">
        <v>1224</v>
      </c>
      <c r="H101">
        <v>392</v>
      </c>
      <c r="I101">
        <v>508</v>
      </c>
      <c r="J101">
        <v>0</v>
      </c>
      <c r="K101">
        <v>0</v>
      </c>
      <c r="L101">
        <v>27</v>
      </c>
      <c r="M101">
        <v>0</v>
      </c>
    </row>
    <row r="102" spans="1:13" x14ac:dyDescent="0.25">
      <c r="A102" t="s">
        <v>48</v>
      </c>
      <c r="B102">
        <v>255206</v>
      </c>
      <c r="C102">
        <v>277445</v>
      </c>
      <c r="D102">
        <v>548451</v>
      </c>
      <c r="E102">
        <v>511715</v>
      </c>
      <c r="F102">
        <v>514316</v>
      </c>
      <c r="G102">
        <v>720478</v>
      </c>
      <c r="H102">
        <v>519292</v>
      </c>
      <c r="I102">
        <v>729664</v>
      </c>
      <c r="J102">
        <v>41593</v>
      </c>
      <c r="K102">
        <v>32890</v>
      </c>
      <c r="L102">
        <v>39566</v>
      </c>
      <c r="M102">
        <v>33640</v>
      </c>
    </row>
    <row r="104" spans="1:13" x14ac:dyDescent="0.25">
      <c r="A104" t="s">
        <v>18</v>
      </c>
      <c r="B104">
        <v>24634</v>
      </c>
      <c r="C104">
        <v>27352</v>
      </c>
      <c r="D104">
        <v>22499</v>
      </c>
      <c r="E104">
        <v>416450</v>
      </c>
      <c r="F104">
        <v>305222</v>
      </c>
      <c r="G104">
        <v>5878</v>
      </c>
      <c r="H104">
        <v>0</v>
      </c>
      <c r="I104">
        <v>0</v>
      </c>
      <c r="J104">
        <v>690</v>
      </c>
      <c r="K104">
        <v>0</v>
      </c>
      <c r="L104">
        <v>151</v>
      </c>
      <c r="M104">
        <v>0</v>
      </c>
    </row>
    <row r="105" spans="1:13" x14ac:dyDescent="0.25">
      <c r="A105" t="s">
        <v>47</v>
      </c>
      <c r="B105">
        <v>564980</v>
      </c>
      <c r="C105">
        <v>297306</v>
      </c>
      <c r="D105">
        <v>534714</v>
      </c>
      <c r="E105">
        <v>1392003</v>
      </c>
      <c r="F105">
        <v>943653</v>
      </c>
      <c r="G105">
        <v>1211299</v>
      </c>
      <c r="H105">
        <v>605617</v>
      </c>
      <c r="I105">
        <v>386267</v>
      </c>
      <c r="J105">
        <v>40986</v>
      </c>
      <c r="K105">
        <v>21211</v>
      </c>
      <c r="L105">
        <v>46504</v>
      </c>
      <c r="M105">
        <v>26368</v>
      </c>
    </row>
    <row r="107" spans="1:13" x14ac:dyDescent="0.25">
      <c r="A107" t="s">
        <v>0</v>
      </c>
      <c r="B107">
        <v>15557</v>
      </c>
      <c r="C107">
        <v>20889</v>
      </c>
      <c r="D107">
        <v>100978</v>
      </c>
      <c r="E107">
        <v>111849</v>
      </c>
      <c r="F107">
        <v>0</v>
      </c>
      <c r="G107">
        <v>240</v>
      </c>
      <c r="H107">
        <v>0</v>
      </c>
      <c r="I107">
        <v>3116</v>
      </c>
      <c r="J107">
        <v>9</v>
      </c>
      <c r="K107">
        <v>0</v>
      </c>
      <c r="L107">
        <v>16</v>
      </c>
      <c r="M107">
        <v>0</v>
      </c>
    </row>
    <row r="108" spans="1:13" x14ac:dyDescent="0.25">
      <c r="A108" t="s">
        <v>48</v>
      </c>
      <c r="B108">
        <v>249236</v>
      </c>
      <c r="C108">
        <v>258242</v>
      </c>
      <c r="D108">
        <v>508930</v>
      </c>
      <c r="E108">
        <v>496068</v>
      </c>
      <c r="F108">
        <v>537061</v>
      </c>
      <c r="G108">
        <v>727989</v>
      </c>
      <c r="H108">
        <v>533124</v>
      </c>
      <c r="I108">
        <v>791856</v>
      </c>
      <c r="J108">
        <v>28458</v>
      </c>
      <c r="K108">
        <v>20786</v>
      </c>
      <c r="L108">
        <v>27462</v>
      </c>
      <c r="M108">
        <v>20855</v>
      </c>
    </row>
    <row r="110" spans="1:13" x14ac:dyDescent="0.25">
      <c r="A110" t="s">
        <v>19</v>
      </c>
      <c r="B110">
        <v>3525</v>
      </c>
      <c r="C110">
        <v>24551</v>
      </c>
      <c r="D110">
        <v>11773</v>
      </c>
      <c r="E110">
        <v>501406</v>
      </c>
      <c r="F110">
        <v>305703</v>
      </c>
      <c r="G110">
        <v>4800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">
        <v>47</v>
      </c>
      <c r="B111">
        <v>382402</v>
      </c>
      <c r="C111">
        <v>170697</v>
      </c>
      <c r="D111">
        <v>478664</v>
      </c>
      <c r="E111">
        <v>1386511</v>
      </c>
      <c r="F111">
        <v>489462</v>
      </c>
      <c r="G111">
        <v>859189</v>
      </c>
      <c r="H111">
        <v>396662</v>
      </c>
      <c r="I111">
        <v>243292</v>
      </c>
      <c r="J111">
        <v>1704</v>
      </c>
      <c r="K111">
        <v>1035</v>
      </c>
      <c r="L111">
        <v>1653</v>
      </c>
      <c r="M111">
        <v>1363</v>
      </c>
    </row>
    <row r="113" spans="1:13" x14ac:dyDescent="0.25">
      <c r="A113" t="s">
        <v>0</v>
      </c>
      <c r="B113">
        <v>4317</v>
      </c>
      <c r="C113">
        <v>18540</v>
      </c>
      <c r="D113">
        <v>113734</v>
      </c>
      <c r="E113">
        <v>166114</v>
      </c>
      <c r="F113">
        <v>2800</v>
      </c>
      <c r="G113">
        <v>0</v>
      </c>
      <c r="H113">
        <v>2317</v>
      </c>
      <c r="I113">
        <v>1078</v>
      </c>
      <c r="J113">
        <v>62</v>
      </c>
      <c r="K113">
        <v>0</v>
      </c>
      <c r="L113">
        <v>0</v>
      </c>
      <c r="M113">
        <v>0</v>
      </c>
    </row>
    <row r="114" spans="1:13" x14ac:dyDescent="0.25">
      <c r="A114" t="s">
        <v>48</v>
      </c>
      <c r="B114">
        <v>253196</v>
      </c>
      <c r="C114">
        <v>279163</v>
      </c>
      <c r="D114">
        <v>600859</v>
      </c>
      <c r="E114">
        <v>601283</v>
      </c>
      <c r="F114">
        <v>556290</v>
      </c>
      <c r="G114">
        <v>627011</v>
      </c>
      <c r="H114">
        <v>517063</v>
      </c>
      <c r="I114">
        <v>615269</v>
      </c>
      <c r="J114">
        <v>19778</v>
      </c>
      <c r="K114">
        <v>13689</v>
      </c>
      <c r="L114">
        <v>18826</v>
      </c>
      <c r="M114">
        <v>14652</v>
      </c>
    </row>
    <row r="116" spans="1:13" x14ac:dyDescent="0.25">
      <c r="A116" t="s">
        <v>20</v>
      </c>
      <c r="B116">
        <v>4742</v>
      </c>
      <c r="C116">
        <v>27306</v>
      </c>
      <c r="D116">
        <v>11773</v>
      </c>
      <c r="E116">
        <v>504571</v>
      </c>
      <c r="F116">
        <v>305871</v>
      </c>
      <c r="G116">
        <v>6400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">
        <v>47</v>
      </c>
      <c r="B117">
        <v>379185</v>
      </c>
      <c r="C117">
        <v>181365</v>
      </c>
      <c r="D117">
        <v>500830</v>
      </c>
      <c r="E117">
        <v>1377326</v>
      </c>
      <c r="F117">
        <v>526802</v>
      </c>
      <c r="G117">
        <v>1029599</v>
      </c>
      <c r="H117">
        <v>475164</v>
      </c>
      <c r="I117">
        <v>260666</v>
      </c>
      <c r="J117">
        <v>10918</v>
      </c>
      <c r="K117">
        <v>9628</v>
      </c>
      <c r="L117">
        <v>10636</v>
      </c>
      <c r="M117">
        <v>6409</v>
      </c>
    </row>
    <row r="119" spans="1:13" x14ac:dyDescent="0.25">
      <c r="A119" t="s">
        <v>0</v>
      </c>
      <c r="B119">
        <v>1462</v>
      </c>
      <c r="C119">
        <v>3000</v>
      </c>
      <c r="D119">
        <v>433</v>
      </c>
      <c r="E119">
        <v>3598</v>
      </c>
      <c r="F119">
        <v>168</v>
      </c>
      <c r="G119">
        <v>1600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">
        <v>48</v>
      </c>
      <c r="B120">
        <v>85673</v>
      </c>
      <c r="C120">
        <v>99558</v>
      </c>
      <c r="D120">
        <v>112358</v>
      </c>
      <c r="E120">
        <v>81007</v>
      </c>
      <c r="F120">
        <v>246216</v>
      </c>
      <c r="G120">
        <v>441899</v>
      </c>
      <c r="H120">
        <v>287378</v>
      </c>
      <c r="I120">
        <v>288863</v>
      </c>
      <c r="J120">
        <v>30992</v>
      </c>
      <c r="K120">
        <v>21412</v>
      </c>
      <c r="L120">
        <v>30761</v>
      </c>
      <c r="M120">
        <v>17865</v>
      </c>
    </row>
    <row r="122" spans="1:13" x14ac:dyDescent="0.25">
      <c r="A122" t="s">
        <v>21</v>
      </c>
      <c r="B122">
        <v>4720</v>
      </c>
      <c r="C122">
        <v>35306</v>
      </c>
      <c r="D122">
        <v>11825</v>
      </c>
      <c r="E122">
        <v>504972</v>
      </c>
      <c r="F122">
        <v>305431</v>
      </c>
      <c r="G122">
        <v>7200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">
        <v>47</v>
      </c>
      <c r="B123">
        <v>336091</v>
      </c>
      <c r="C123">
        <v>182655</v>
      </c>
      <c r="D123">
        <v>516558</v>
      </c>
      <c r="E123">
        <v>1351555</v>
      </c>
      <c r="F123">
        <v>568634</v>
      </c>
      <c r="G123">
        <v>1042406</v>
      </c>
      <c r="H123">
        <v>489517</v>
      </c>
      <c r="I123">
        <v>271735</v>
      </c>
      <c r="J123">
        <v>17828</v>
      </c>
      <c r="K123">
        <v>12615</v>
      </c>
      <c r="L123">
        <v>16247</v>
      </c>
      <c r="M123">
        <v>8748</v>
      </c>
    </row>
    <row r="125" spans="1:13" x14ac:dyDescent="0.25">
      <c r="A125" t="s">
        <v>0</v>
      </c>
      <c r="B125">
        <v>104</v>
      </c>
      <c r="C125">
        <v>8126</v>
      </c>
      <c r="D125">
        <v>3485</v>
      </c>
      <c r="E125">
        <v>3834</v>
      </c>
      <c r="F125">
        <v>0</v>
      </c>
      <c r="G125">
        <v>800</v>
      </c>
      <c r="H125">
        <v>440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">
        <v>48</v>
      </c>
      <c r="B126">
        <v>38066</v>
      </c>
      <c r="C126">
        <v>82450</v>
      </c>
      <c r="D126">
        <v>120610</v>
      </c>
      <c r="E126">
        <v>79111</v>
      </c>
      <c r="F126">
        <v>202764</v>
      </c>
      <c r="G126">
        <v>233754</v>
      </c>
      <c r="H126">
        <v>175285</v>
      </c>
      <c r="I126">
        <v>232016</v>
      </c>
      <c r="J126">
        <v>37509</v>
      </c>
      <c r="K126">
        <v>21921</v>
      </c>
      <c r="L126">
        <v>36210</v>
      </c>
      <c r="M126">
        <v>21273</v>
      </c>
    </row>
    <row r="128" spans="1:13" x14ac:dyDescent="0.25">
      <c r="A128" t="s">
        <v>22</v>
      </c>
      <c r="B128">
        <v>7566</v>
      </c>
      <c r="C128">
        <v>35879</v>
      </c>
      <c r="D128">
        <v>11709</v>
      </c>
      <c r="E128">
        <v>497173</v>
      </c>
      <c r="F128">
        <v>305440</v>
      </c>
      <c r="G128">
        <v>9400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">
        <v>47</v>
      </c>
      <c r="B129">
        <v>274052</v>
      </c>
      <c r="C129">
        <v>212872</v>
      </c>
      <c r="D129">
        <v>535392</v>
      </c>
      <c r="E129">
        <v>1300828</v>
      </c>
      <c r="F129">
        <v>591488</v>
      </c>
      <c r="G129">
        <v>1078542</v>
      </c>
      <c r="H129">
        <v>550918</v>
      </c>
      <c r="I129">
        <v>317009</v>
      </c>
      <c r="J129">
        <v>22765</v>
      </c>
      <c r="K129">
        <v>12383</v>
      </c>
      <c r="L129">
        <v>19733</v>
      </c>
      <c r="M129">
        <v>10238</v>
      </c>
    </row>
    <row r="131" spans="1:13" x14ac:dyDescent="0.25">
      <c r="A131" t="s">
        <v>0</v>
      </c>
      <c r="B131">
        <v>4598</v>
      </c>
      <c r="C131">
        <v>2325</v>
      </c>
      <c r="D131">
        <v>8488</v>
      </c>
      <c r="E131">
        <v>805</v>
      </c>
      <c r="F131">
        <v>9</v>
      </c>
      <c r="G131">
        <v>2280</v>
      </c>
      <c r="H131">
        <v>0</v>
      </c>
      <c r="I131">
        <v>80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">
        <v>48</v>
      </c>
      <c r="B132">
        <v>74331</v>
      </c>
      <c r="C132">
        <v>166587</v>
      </c>
      <c r="D132">
        <v>175495</v>
      </c>
      <c r="E132">
        <v>105934</v>
      </c>
      <c r="F132">
        <v>450347</v>
      </c>
      <c r="G132">
        <v>514218</v>
      </c>
      <c r="H132">
        <v>488894</v>
      </c>
      <c r="I132">
        <v>523356</v>
      </c>
      <c r="J132">
        <v>58399</v>
      </c>
      <c r="K132">
        <v>35033</v>
      </c>
      <c r="L132">
        <v>56948</v>
      </c>
      <c r="M132">
        <v>36755</v>
      </c>
    </row>
    <row r="134" spans="1:13" x14ac:dyDescent="0.25">
      <c r="A134" t="s">
        <v>23</v>
      </c>
      <c r="B134">
        <v>11507</v>
      </c>
      <c r="C134">
        <v>25479</v>
      </c>
      <c r="D134">
        <v>12398</v>
      </c>
      <c r="E134">
        <v>493055</v>
      </c>
      <c r="F134">
        <v>305445</v>
      </c>
      <c r="G134">
        <v>10400</v>
      </c>
      <c r="H134">
        <v>0</v>
      </c>
      <c r="I134">
        <v>0</v>
      </c>
      <c r="J134">
        <v>0</v>
      </c>
      <c r="K134">
        <v>0</v>
      </c>
      <c r="L134">
        <v>16</v>
      </c>
      <c r="M134">
        <v>0</v>
      </c>
    </row>
    <row r="135" spans="1:13" x14ac:dyDescent="0.25">
      <c r="A135" t="s">
        <v>47</v>
      </c>
      <c r="B135">
        <v>232254</v>
      </c>
      <c r="C135">
        <v>212019</v>
      </c>
      <c r="D135">
        <v>549290</v>
      </c>
      <c r="E135">
        <v>1278591</v>
      </c>
      <c r="F135">
        <v>567747</v>
      </c>
      <c r="G135">
        <v>1196535</v>
      </c>
      <c r="H135">
        <v>600258</v>
      </c>
      <c r="I135">
        <v>326218</v>
      </c>
      <c r="J135">
        <v>25752</v>
      </c>
      <c r="K135">
        <v>13041</v>
      </c>
      <c r="L135">
        <v>21428</v>
      </c>
      <c r="M135">
        <v>11616</v>
      </c>
    </row>
    <row r="137" spans="1:13" x14ac:dyDescent="0.25">
      <c r="A137" t="s">
        <v>0</v>
      </c>
      <c r="B137">
        <v>14625</v>
      </c>
      <c r="C137">
        <v>284</v>
      </c>
      <c r="D137">
        <v>8031</v>
      </c>
      <c r="E137">
        <v>3224</v>
      </c>
      <c r="F137">
        <v>72</v>
      </c>
      <c r="G137">
        <v>1120</v>
      </c>
      <c r="H137">
        <v>67</v>
      </c>
      <c r="I137">
        <v>120</v>
      </c>
      <c r="J137">
        <v>0</v>
      </c>
      <c r="K137">
        <v>0</v>
      </c>
      <c r="L137">
        <v>16</v>
      </c>
      <c r="M137">
        <v>0</v>
      </c>
    </row>
    <row r="138" spans="1:13" x14ac:dyDescent="0.25">
      <c r="A138" t="s">
        <v>48</v>
      </c>
      <c r="B138">
        <v>88154</v>
      </c>
      <c r="C138">
        <v>129099</v>
      </c>
      <c r="D138">
        <v>131397</v>
      </c>
      <c r="E138">
        <v>95262</v>
      </c>
      <c r="F138">
        <v>360474</v>
      </c>
      <c r="G138">
        <v>546889</v>
      </c>
      <c r="H138">
        <v>433555</v>
      </c>
      <c r="I138">
        <v>438105</v>
      </c>
      <c r="J138">
        <v>50244</v>
      </c>
      <c r="K138">
        <v>31103</v>
      </c>
      <c r="L138">
        <v>48952</v>
      </c>
      <c r="M138">
        <v>31823</v>
      </c>
    </row>
    <row r="140" spans="1:13" x14ac:dyDescent="0.25">
      <c r="A140" t="s">
        <v>24</v>
      </c>
      <c r="B140">
        <v>7875</v>
      </c>
      <c r="C140">
        <v>37581</v>
      </c>
      <c r="D140">
        <v>12640</v>
      </c>
      <c r="E140">
        <v>485767</v>
      </c>
      <c r="F140">
        <v>306945</v>
      </c>
      <c r="G140">
        <v>11951</v>
      </c>
      <c r="H140">
        <v>0</v>
      </c>
      <c r="I140">
        <v>0</v>
      </c>
      <c r="J140">
        <v>0</v>
      </c>
      <c r="K140">
        <v>0</v>
      </c>
      <c r="L140">
        <v>8</v>
      </c>
      <c r="M140">
        <v>0</v>
      </c>
    </row>
    <row r="141" spans="1:13" x14ac:dyDescent="0.25">
      <c r="A141" t="s">
        <v>47</v>
      </c>
      <c r="B141">
        <v>226372</v>
      </c>
      <c r="C141">
        <v>199122</v>
      </c>
      <c r="D141">
        <v>571120</v>
      </c>
      <c r="E141">
        <v>1261297</v>
      </c>
      <c r="F141">
        <v>662808</v>
      </c>
      <c r="G141">
        <v>1204524</v>
      </c>
      <c r="H141">
        <v>599519</v>
      </c>
      <c r="I141">
        <v>328468</v>
      </c>
      <c r="J141">
        <v>27276</v>
      </c>
      <c r="K141">
        <v>14673</v>
      </c>
      <c r="L141">
        <v>23842</v>
      </c>
      <c r="M141">
        <v>13146</v>
      </c>
    </row>
    <row r="143" spans="1:13" x14ac:dyDescent="0.25">
      <c r="A143" t="s">
        <v>0</v>
      </c>
      <c r="B143">
        <v>688</v>
      </c>
      <c r="C143">
        <v>16422</v>
      </c>
      <c r="D143">
        <v>10916</v>
      </c>
      <c r="E143">
        <v>3386</v>
      </c>
      <c r="F143">
        <v>1500</v>
      </c>
      <c r="G143">
        <v>1760</v>
      </c>
      <c r="H143">
        <v>0</v>
      </c>
      <c r="I143">
        <v>209</v>
      </c>
      <c r="J143">
        <v>10</v>
      </c>
      <c r="K143">
        <v>0</v>
      </c>
      <c r="L143">
        <v>2</v>
      </c>
      <c r="M143">
        <v>0</v>
      </c>
    </row>
    <row r="144" spans="1:13" x14ac:dyDescent="0.25">
      <c r="A144" t="s">
        <v>48</v>
      </c>
      <c r="B144">
        <v>96346</v>
      </c>
      <c r="C144">
        <v>89331</v>
      </c>
      <c r="D144">
        <v>135054</v>
      </c>
      <c r="E144">
        <v>95930</v>
      </c>
      <c r="F144">
        <v>367635</v>
      </c>
      <c r="G144">
        <v>355049</v>
      </c>
      <c r="H144">
        <v>271835</v>
      </c>
      <c r="I144">
        <v>349310</v>
      </c>
      <c r="J144">
        <v>40511</v>
      </c>
      <c r="K144">
        <v>29650</v>
      </c>
      <c r="L144">
        <v>41401</v>
      </c>
      <c r="M144">
        <v>29548</v>
      </c>
    </row>
    <row r="146" spans="1:13" x14ac:dyDescent="0.25">
      <c r="A146" t="s">
        <v>25</v>
      </c>
      <c r="B146">
        <v>8385</v>
      </c>
      <c r="C146">
        <v>46611</v>
      </c>
      <c r="D146">
        <v>12622</v>
      </c>
      <c r="E146">
        <v>479451</v>
      </c>
      <c r="F146">
        <v>306134</v>
      </c>
      <c r="G146">
        <v>11151</v>
      </c>
      <c r="H146">
        <v>0</v>
      </c>
      <c r="I146">
        <v>0</v>
      </c>
      <c r="J146">
        <v>0</v>
      </c>
      <c r="K146">
        <v>0</v>
      </c>
      <c r="L146">
        <v>13</v>
      </c>
      <c r="M146">
        <v>0</v>
      </c>
    </row>
    <row r="147" spans="1:13" x14ac:dyDescent="0.25">
      <c r="A147" t="s">
        <v>47</v>
      </c>
      <c r="B147">
        <v>234415</v>
      </c>
      <c r="C147">
        <v>193227</v>
      </c>
      <c r="D147">
        <v>586520</v>
      </c>
      <c r="E147">
        <v>1247464</v>
      </c>
      <c r="F147">
        <v>691188</v>
      </c>
      <c r="G147">
        <v>1246404</v>
      </c>
      <c r="H147">
        <v>606216</v>
      </c>
      <c r="I147">
        <v>344607</v>
      </c>
      <c r="J147">
        <v>28182</v>
      </c>
      <c r="K147">
        <v>16222</v>
      </c>
      <c r="L147">
        <v>24676</v>
      </c>
      <c r="M147">
        <v>13551</v>
      </c>
    </row>
    <row r="149" spans="1:13" x14ac:dyDescent="0.25">
      <c r="A149" t="s">
        <v>0</v>
      </c>
      <c r="B149">
        <v>840</v>
      </c>
      <c r="C149">
        <v>9360</v>
      </c>
      <c r="D149">
        <v>9018</v>
      </c>
      <c r="E149">
        <v>2720</v>
      </c>
      <c r="F149">
        <v>2029</v>
      </c>
      <c r="G149">
        <v>0</v>
      </c>
      <c r="H149">
        <v>2840</v>
      </c>
      <c r="I149">
        <v>800</v>
      </c>
      <c r="J149">
        <v>0</v>
      </c>
      <c r="K149">
        <v>0</v>
      </c>
      <c r="L149">
        <v>5</v>
      </c>
      <c r="M149">
        <v>0</v>
      </c>
    </row>
    <row r="150" spans="1:13" x14ac:dyDescent="0.25">
      <c r="A150" t="s">
        <v>48</v>
      </c>
      <c r="B150">
        <v>53102</v>
      </c>
      <c r="C150">
        <v>39164</v>
      </c>
      <c r="D150">
        <v>117426</v>
      </c>
      <c r="E150">
        <v>88193</v>
      </c>
      <c r="F150">
        <v>231633</v>
      </c>
      <c r="G150">
        <v>340471</v>
      </c>
      <c r="H150">
        <v>209950</v>
      </c>
      <c r="I150">
        <v>314730</v>
      </c>
      <c r="J150">
        <v>37998</v>
      </c>
      <c r="K150">
        <v>26869</v>
      </c>
      <c r="L150">
        <v>37926</v>
      </c>
      <c r="M150">
        <v>25725</v>
      </c>
    </row>
    <row r="152" spans="1:13" x14ac:dyDescent="0.25">
      <c r="A152" t="s">
        <v>26</v>
      </c>
      <c r="B152">
        <v>7943</v>
      </c>
      <c r="C152">
        <v>39959</v>
      </c>
      <c r="D152">
        <v>16609</v>
      </c>
      <c r="E152">
        <v>474614</v>
      </c>
      <c r="F152">
        <v>306134</v>
      </c>
      <c r="G152">
        <v>9791</v>
      </c>
      <c r="H152">
        <v>0</v>
      </c>
      <c r="I152">
        <v>0</v>
      </c>
      <c r="J152">
        <v>0</v>
      </c>
      <c r="K152">
        <v>0</v>
      </c>
      <c r="L152">
        <v>13</v>
      </c>
      <c r="M152">
        <v>0</v>
      </c>
    </row>
    <row r="153" spans="1:13" x14ac:dyDescent="0.25">
      <c r="A153" t="s">
        <v>47</v>
      </c>
      <c r="B153">
        <v>233094</v>
      </c>
      <c r="C153">
        <v>186728</v>
      </c>
      <c r="D153">
        <v>608265</v>
      </c>
      <c r="E153">
        <v>1227298</v>
      </c>
      <c r="F153">
        <v>758692</v>
      </c>
      <c r="G153">
        <v>1295464</v>
      </c>
      <c r="H153">
        <v>595982</v>
      </c>
      <c r="I153">
        <v>358389</v>
      </c>
      <c r="J153">
        <v>31056</v>
      </c>
      <c r="K153">
        <v>16306</v>
      </c>
      <c r="L153">
        <v>26733</v>
      </c>
      <c r="M153">
        <v>14245</v>
      </c>
    </row>
    <row r="155" spans="1:13" x14ac:dyDescent="0.25">
      <c r="A155" t="s">
        <v>0</v>
      </c>
      <c r="B155">
        <v>7034</v>
      </c>
      <c r="C155">
        <v>824</v>
      </c>
      <c r="D155">
        <v>10800</v>
      </c>
      <c r="E155">
        <v>1976</v>
      </c>
      <c r="F155">
        <v>0</v>
      </c>
      <c r="G155">
        <v>1000</v>
      </c>
      <c r="H155">
        <v>0</v>
      </c>
      <c r="I155">
        <v>2360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">
        <v>48</v>
      </c>
      <c r="B156">
        <v>116759</v>
      </c>
      <c r="C156">
        <v>111581</v>
      </c>
      <c r="D156">
        <v>153288</v>
      </c>
      <c r="E156">
        <v>111377</v>
      </c>
      <c r="F156">
        <v>362740</v>
      </c>
      <c r="G156">
        <v>424018</v>
      </c>
      <c r="H156">
        <v>285002</v>
      </c>
      <c r="I156">
        <v>388740</v>
      </c>
      <c r="J156">
        <v>44386</v>
      </c>
      <c r="K156">
        <v>29660</v>
      </c>
      <c r="L156">
        <v>43569</v>
      </c>
      <c r="M156">
        <v>30270</v>
      </c>
    </row>
    <row r="158" spans="1:13" x14ac:dyDescent="0.25">
      <c r="A158" t="s">
        <v>27</v>
      </c>
      <c r="B158">
        <v>7932</v>
      </c>
      <c r="C158">
        <v>44761</v>
      </c>
      <c r="D158">
        <v>16356</v>
      </c>
      <c r="E158">
        <v>474470</v>
      </c>
      <c r="F158">
        <v>306274</v>
      </c>
      <c r="G158">
        <v>9031</v>
      </c>
      <c r="H158">
        <v>0</v>
      </c>
      <c r="I158">
        <v>0</v>
      </c>
      <c r="J158">
        <v>0</v>
      </c>
      <c r="K158">
        <v>0</v>
      </c>
      <c r="L158">
        <v>16</v>
      </c>
      <c r="M158">
        <v>0</v>
      </c>
    </row>
    <row r="159" spans="1:13" x14ac:dyDescent="0.25">
      <c r="A159" t="s">
        <v>47</v>
      </c>
      <c r="B159">
        <v>235163</v>
      </c>
      <c r="C159">
        <v>215111</v>
      </c>
      <c r="D159">
        <v>615557</v>
      </c>
      <c r="E159">
        <v>1220035</v>
      </c>
      <c r="F159">
        <v>791745</v>
      </c>
      <c r="G159">
        <v>1314052</v>
      </c>
      <c r="H159">
        <v>620337</v>
      </c>
      <c r="I159">
        <v>363701</v>
      </c>
      <c r="J159">
        <v>33747</v>
      </c>
      <c r="K159">
        <v>18520</v>
      </c>
      <c r="L159">
        <v>27888</v>
      </c>
      <c r="M159">
        <v>15279</v>
      </c>
    </row>
    <row r="161" spans="1:13" x14ac:dyDescent="0.25">
      <c r="A161" t="s">
        <v>0</v>
      </c>
      <c r="B161">
        <v>368</v>
      </c>
      <c r="C161">
        <v>5181</v>
      </c>
      <c r="D161">
        <v>3565</v>
      </c>
      <c r="E161">
        <v>3674</v>
      </c>
      <c r="F161">
        <v>140</v>
      </c>
      <c r="G161">
        <v>360</v>
      </c>
      <c r="H161">
        <v>0</v>
      </c>
      <c r="I161">
        <v>1120</v>
      </c>
      <c r="J161">
        <v>0</v>
      </c>
      <c r="K161">
        <v>0</v>
      </c>
      <c r="L161">
        <v>3</v>
      </c>
      <c r="M161">
        <v>0</v>
      </c>
    </row>
    <row r="162" spans="1:13" x14ac:dyDescent="0.25">
      <c r="A162" t="s">
        <v>48</v>
      </c>
      <c r="B162">
        <v>100260</v>
      </c>
      <c r="C162">
        <v>126574</v>
      </c>
      <c r="D162">
        <v>124998</v>
      </c>
      <c r="E162">
        <v>110443</v>
      </c>
      <c r="F162">
        <v>434167</v>
      </c>
      <c r="G162">
        <v>530014</v>
      </c>
      <c r="H162">
        <v>425469</v>
      </c>
      <c r="I162">
        <v>516738</v>
      </c>
      <c r="J162">
        <v>49782</v>
      </c>
      <c r="K162">
        <v>35968</v>
      </c>
      <c r="L162">
        <v>48246</v>
      </c>
      <c r="M162">
        <v>34788</v>
      </c>
    </row>
    <row r="164" spans="1:13" x14ac:dyDescent="0.25">
      <c r="A164" t="s">
        <v>28</v>
      </c>
      <c r="B164">
        <v>11454</v>
      </c>
      <c r="C164">
        <v>44761</v>
      </c>
      <c r="D164">
        <v>17108</v>
      </c>
      <c r="E164">
        <v>478896</v>
      </c>
      <c r="F164">
        <v>306574</v>
      </c>
      <c r="G164">
        <v>9410</v>
      </c>
      <c r="H164">
        <v>0</v>
      </c>
      <c r="I164">
        <v>0</v>
      </c>
      <c r="J164">
        <v>0</v>
      </c>
      <c r="K164">
        <v>0</v>
      </c>
      <c r="L164">
        <v>47</v>
      </c>
      <c r="M164">
        <v>0</v>
      </c>
    </row>
    <row r="165" spans="1:13" x14ac:dyDescent="0.25">
      <c r="A165" t="s">
        <v>47</v>
      </c>
      <c r="B165">
        <v>215432</v>
      </c>
      <c r="C165">
        <v>273447</v>
      </c>
      <c r="D165">
        <v>621365</v>
      </c>
      <c r="E165">
        <v>1221325</v>
      </c>
      <c r="F165">
        <v>778823</v>
      </c>
      <c r="G165">
        <v>1317921</v>
      </c>
      <c r="H165">
        <v>636870</v>
      </c>
      <c r="I165">
        <v>360448</v>
      </c>
      <c r="J165">
        <v>35441</v>
      </c>
      <c r="K165">
        <v>20371</v>
      </c>
      <c r="L165">
        <v>29002</v>
      </c>
      <c r="M165">
        <v>15641</v>
      </c>
    </row>
    <row r="167" spans="1:13" x14ac:dyDescent="0.25">
      <c r="A167" t="s">
        <v>0</v>
      </c>
      <c r="B167">
        <v>3522</v>
      </c>
      <c r="C167">
        <v>0</v>
      </c>
      <c r="D167">
        <v>2656</v>
      </c>
      <c r="E167">
        <v>6330</v>
      </c>
      <c r="F167">
        <v>300</v>
      </c>
      <c r="G167">
        <v>3080</v>
      </c>
      <c r="H167">
        <v>0</v>
      </c>
      <c r="I167">
        <v>2701</v>
      </c>
      <c r="J167">
        <v>6</v>
      </c>
      <c r="K167">
        <v>0</v>
      </c>
      <c r="L167">
        <v>37</v>
      </c>
      <c r="M167">
        <v>0</v>
      </c>
    </row>
    <row r="168" spans="1:13" x14ac:dyDescent="0.25">
      <c r="A168" t="s">
        <v>48</v>
      </c>
      <c r="B168">
        <v>53711</v>
      </c>
      <c r="C168">
        <v>131778</v>
      </c>
      <c r="D168">
        <v>90444</v>
      </c>
      <c r="E168">
        <v>85926</v>
      </c>
      <c r="F168">
        <v>266190</v>
      </c>
      <c r="G168">
        <v>310112</v>
      </c>
      <c r="H168">
        <v>295645</v>
      </c>
      <c r="I168">
        <v>302990</v>
      </c>
      <c r="J168">
        <v>35839</v>
      </c>
      <c r="K168">
        <v>24621</v>
      </c>
      <c r="L168">
        <v>35259</v>
      </c>
      <c r="M168">
        <v>23132</v>
      </c>
    </row>
    <row r="170" spans="1:13" x14ac:dyDescent="0.25">
      <c r="A170" t="s">
        <v>29</v>
      </c>
      <c r="B170">
        <v>11374</v>
      </c>
      <c r="C170">
        <v>44761</v>
      </c>
      <c r="D170">
        <v>19373</v>
      </c>
      <c r="E170">
        <v>479811</v>
      </c>
      <c r="F170">
        <v>306574</v>
      </c>
      <c r="G170">
        <v>9330</v>
      </c>
      <c r="H170">
        <v>0</v>
      </c>
      <c r="I170">
        <v>0</v>
      </c>
      <c r="J170">
        <v>0</v>
      </c>
      <c r="K170">
        <v>0</v>
      </c>
      <c r="L170">
        <v>59</v>
      </c>
      <c r="M170">
        <v>0</v>
      </c>
    </row>
    <row r="171" spans="1:13" x14ac:dyDescent="0.25">
      <c r="A171" t="s">
        <v>47</v>
      </c>
      <c r="B171">
        <v>221690</v>
      </c>
      <c r="C171">
        <v>284344</v>
      </c>
      <c r="D171">
        <v>627207</v>
      </c>
      <c r="E171">
        <v>1224629</v>
      </c>
      <c r="F171">
        <v>805119</v>
      </c>
      <c r="G171">
        <v>1310259</v>
      </c>
      <c r="H171">
        <v>638369</v>
      </c>
      <c r="I171">
        <v>355338</v>
      </c>
      <c r="J171">
        <v>36306</v>
      </c>
      <c r="K171">
        <v>20764</v>
      </c>
      <c r="L171">
        <v>28491</v>
      </c>
      <c r="M171">
        <v>15757</v>
      </c>
    </row>
    <row r="173" spans="1:13" x14ac:dyDescent="0.25">
      <c r="A173" t="s">
        <v>0</v>
      </c>
      <c r="B173">
        <v>0</v>
      </c>
      <c r="C173">
        <v>80</v>
      </c>
      <c r="D173">
        <v>4313</v>
      </c>
      <c r="E173">
        <v>2963</v>
      </c>
      <c r="F173">
        <v>0</v>
      </c>
      <c r="G173">
        <v>160</v>
      </c>
      <c r="H173">
        <v>0</v>
      </c>
      <c r="I173">
        <v>240</v>
      </c>
      <c r="J173">
        <v>9</v>
      </c>
      <c r="K173">
        <v>0</v>
      </c>
      <c r="L173">
        <v>21</v>
      </c>
      <c r="M173">
        <v>0</v>
      </c>
    </row>
    <row r="174" spans="1:13" x14ac:dyDescent="0.25">
      <c r="A174" t="s">
        <v>48</v>
      </c>
      <c r="B174">
        <v>55859</v>
      </c>
      <c r="C174">
        <v>60498</v>
      </c>
      <c r="D174">
        <v>77941</v>
      </c>
      <c r="E174">
        <v>75403</v>
      </c>
      <c r="F174">
        <v>236205</v>
      </c>
      <c r="G174">
        <v>258118</v>
      </c>
      <c r="H174">
        <v>211408</v>
      </c>
      <c r="I174">
        <v>260670</v>
      </c>
      <c r="J174">
        <v>34754</v>
      </c>
      <c r="K174">
        <v>23423</v>
      </c>
      <c r="L174">
        <v>33378</v>
      </c>
      <c r="M174">
        <v>23146</v>
      </c>
    </row>
    <row r="176" spans="1:13" x14ac:dyDescent="0.25">
      <c r="A176" t="s">
        <v>30</v>
      </c>
      <c r="B176">
        <v>11480</v>
      </c>
      <c r="C176">
        <v>44761</v>
      </c>
      <c r="D176">
        <v>21805</v>
      </c>
      <c r="E176">
        <v>480389</v>
      </c>
      <c r="F176">
        <v>306574</v>
      </c>
      <c r="G176">
        <v>9578</v>
      </c>
      <c r="H176">
        <v>0</v>
      </c>
      <c r="I176">
        <v>0</v>
      </c>
      <c r="J176">
        <v>0</v>
      </c>
      <c r="K176">
        <v>0</v>
      </c>
      <c r="L176">
        <v>63</v>
      </c>
      <c r="M176">
        <v>0</v>
      </c>
    </row>
    <row r="177" spans="1:13" x14ac:dyDescent="0.25">
      <c r="A177" t="s">
        <v>47</v>
      </c>
      <c r="B177">
        <v>220419</v>
      </c>
      <c r="C177">
        <v>277414</v>
      </c>
      <c r="D177">
        <v>631820</v>
      </c>
      <c r="E177">
        <v>1231499</v>
      </c>
      <c r="F177">
        <v>821107</v>
      </c>
      <c r="G177">
        <v>1332712</v>
      </c>
      <c r="H177">
        <v>591419</v>
      </c>
      <c r="I177">
        <v>384504</v>
      </c>
      <c r="J177">
        <v>35349</v>
      </c>
      <c r="K177">
        <v>21423</v>
      </c>
      <c r="L177">
        <v>28195</v>
      </c>
      <c r="M177">
        <v>16342</v>
      </c>
    </row>
    <row r="179" spans="1:13" x14ac:dyDescent="0.25">
      <c r="A179" t="s">
        <v>0</v>
      </c>
      <c r="B179">
        <v>215</v>
      </c>
      <c r="C179">
        <v>109</v>
      </c>
      <c r="D179">
        <v>6698</v>
      </c>
      <c r="E179">
        <v>4844</v>
      </c>
      <c r="F179">
        <v>0</v>
      </c>
      <c r="G179">
        <v>248</v>
      </c>
      <c r="H179">
        <v>0</v>
      </c>
      <c r="I179">
        <v>0</v>
      </c>
      <c r="J179">
        <v>0</v>
      </c>
      <c r="K179">
        <v>0</v>
      </c>
      <c r="L179">
        <v>4</v>
      </c>
      <c r="M179">
        <v>0</v>
      </c>
    </row>
    <row r="180" spans="1:13" x14ac:dyDescent="0.25">
      <c r="A180" t="s">
        <v>48</v>
      </c>
      <c r="B180">
        <v>64818</v>
      </c>
      <c r="C180">
        <v>59159</v>
      </c>
      <c r="D180">
        <v>90495</v>
      </c>
      <c r="E180">
        <v>92752</v>
      </c>
      <c r="F180">
        <v>242004</v>
      </c>
      <c r="G180">
        <v>270929</v>
      </c>
      <c r="H180">
        <v>179066</v>
      </c>
      <c r="I180">
        <v>277642</v>
      </c>
      <c r="J180">
        <v>27304</v>
      </c>
      <c r="K180">
        <v>21738</v>
      </c>
      <c r="L180">
        <v>27965</v>
      </c>
      <c r="M180">
        <v>21664</v>
      </c>
    </row>
    <row r="182" spans="1:13" x14ac:dyDescent="0.25">
      <c r="A182" t="s">
        <v>31</v>
      </c>
      <c r="B182">
        <v>9716</v>
      </c>
      <c r="C182">
        <v>52569</v>
      </c>
      <c r="D182">
        <v>22333</v>
      </c>
      <c r="E182">
        <v>482033</v>
      </c>
      <c r="F182">
        <v>306434</v>
      </c>
      <c r="G182">
        <v>7498</v>
      </c>
      <c r="H182">
        <v>0</v>
      </c>
      <c r="I182">
        <v>0</v>
      </c>
      <c r="J182">
        <v>0</v>
      </c>
      <c r="K182">
        <v>0</v>
      </c>
      <c r="L182">
        <v>68</v>
      </c>
      <c r="M182">
        <v>0</v>
      </c>
    </row>
    <row r="183" spans="1:13" x14ac:dyDescent="0.25">
      <c r="A183" t="s">
        <v>47</v>
      </c>
      <c r="B183">
        <v>241370</v>
      </c>
      <c r="C183">
        <v>271433</v>
      </c>
      <c r="D183">
        <v>641002</v>
      </c>
      <c r="E183">
        <v>1229012</v>
      </c>
      <c r="F183">
        <v>843911</v>
      </c>
      <c r="G183">
        <v>1334724</v>
      </c>
      <c r="H183">
        <v>566187</v>
      </c>
      <c r="I183">
        <v>385114</v>
      </c>
      <c r="J183">
        <v>35134</v>
      </c>
      <c r="K183">
        <v>20821</v>
      </c>
      <c r="L183">
        <v>29002</v>
      </c>
      <c r="M183">
        <v>17619</v>
      </c>
    </row>
    <row r="185" spans="1:13" x14ac:dyDescent="0.25">
      <c r="A185" t="s">
        <v>0</v>
      </c>
      <c r="B185">
        <v>1992</v>
      </c>
      <c r="C185">
        <v>11564</v>
      </c>
      <c r="D185">
        <v>6400</v>
      </c>
      <c r="E185">
        <v>7516</v>
      </c>
      <c r="F185">
        <v>0</v>
      </c>
      <c r="G185">
        <v>0</v>
      </c>
      <c r="H185">
        <v>140</v>
      </c>
      <c r="I185">
        <v>2080</v>
      </c>
      <c r="J185">
        <v>0</v>
      </c>
      <c r="K185">
        <v>0</v>
      </c>
      <c r="L185">
        <v>5</v>
      </c>
      <c r="M185">
        <v>0</v>
      </c>
    </row>
    <row r="186" spans="1:13" x14ac:dyDescent="0.25">
      <c r="A186" t="s">
        <v>48</v>
      </c>
      <c r="B186">
        <v>75663</v>
      </c>
      <c r="C186">
        <v>48731</v>
      </c>
      <c r="D186">
        <v>97955</v>
      </c>
      <c r="E186">
        <v>86286</v>
      </c>
      <c r="F186">
        <v>261875</v>
      </c>
      <c r="G186">
        <v>331255</v>
      </c>
      <c r="H186">
        <v>213839</v>
      </c>
      <c r="I186">
        <v>329853</v>
      </c>
      <c r="J186">
        <v>37779</v>
      </c>
      <c r="K186">
        <v>28425</v>
      </c>
      <c r="L186">
        <v>38801</v>
      </c>
      <c r="M186">
        <v>30304</v>
      </c>
    </row>
    <row r="188" spans="1:13" x14ac:dyDescent="0.25">
      <c r="A188" t="s">
        <v>32</v>
      </c>
      <c r="B188">
        <v>12844</v>
      </c>
      <c r="C188">
        <v>52569</v>
      </c>
      <c r="D188">
        <v>23371</v>
      </c>
      <c r="E188">
        <v>484906</v>
      </c>
      <c r="F188">
        <v>307184</v>
      </c>
      <c r="G188">
        <v>7498</v>
      </c>
      <c r="H188">
        <v>0</v>
      </c>
      <c r="I188">
        <v>0</v>
      </c>
      <c r="J188">
        <v>0</v>
      </c>
      <c r="K188">
        <v>0</v>
      </c>
      <c r="L188">
        <v>89</v>
      </c>
      <c r="M188">
        <v>0</v>
      </c>
    </row>
    <row r="189" spans="1:13" x14ac:dyDescent="0.25">
      <c r="A189" t="s">
        <v>47</v>
      </c>
      <c r="B189">
        <v>281607</v>
      </c>
      <c r="C189">
        <v>274444</v>
      </c>
      <c r="D189">
        <v>647237</v>
      </c>
      <c r="E189">
        <v>1238024</v>
      </c>
      <c r="F189">
        <v>866034</v>
      </c>
      <c r="G189">
        <v>1331193</v>
      </c>
      <c r="H189">
        <v>556949</v>
      </c>
      <c r="I189">
        <v>384691</v>
      </c>
      <c r="J189">
        <v>35682</v>
      </c>
      <c r="K189">
        <v>20509</v>
      </c>
      <c r="L189">
        <v>28684</v>
      </c>
      <c r="M189">
        <v>18789</v>
      </c>
    </row>
    <row r="191" spans="1:13" x14ac:dyDescent="0.25">
      <c r="A191" t="s">
        <v>0</v>
      </c>
      <c r="B191">
        <v>3320</v>
      </c>
      <c r="C191">
        <v>192</v>
      </c>
      <c r="D191">
        <v>8497</v>
      </c>
      <c r="E191">
        <v>10332</v>
      </c>
      <c r="F191">
        <v>750</v>
      </c>
      <c r="G191">
        <v>0</v>
      </c>
      <c r="H191">
        <v>0</v>
      </c>
      <c r="I191">
        <v>0</v>
      </c>
      <c r="J191">
        <v>1</v>
      </c>
      <c r="K191">
        <v>0</v>
      </c>
      <c r="L191">
        <v>22</v>
      </c>
      <c r="M191">
        <v>0</v>
      </c>
    </row>
    <row r="192" spans="1:13" x14ac:dyDescent="0.25">
      <c r="A192" t="s">
        <v>48</v>
      </c>
      <c r="B192">
        <v>79869</v>
      </c>
      <c r="C192">
        <v>42643</v>
      </c>
      <c r="D192">
        <v>88395</v>
      </c>
      <c r="E192">
        <v>91172</v>
      </c>
      <c r="F192">
        <v>177312</v>
      </c>
      <c r="G192">
        <v>251907</v>
      </c>
      <c r="H192">
        <v>145951</v>
      </c>
      <c r="I192">
        <v>255015</v>
      </c>
      <c r="J192">
        <v>32206</v>
      </c>
      <c r="K192">
        <v>25491</v>
      </c>
      <c r="L192">
        <v>31340</v>
      </c>
      <c r="M192">
        <v>26973</v>
      </c>
    </row>
    <row r="194" spans="1:13" x14ac:dyDescent="0.25">
      <c r="A194" t="s">
        <v>33</v>
      </c>
      <c r="B194">
        <v>13122</v>
      </c>
      <c r="C194">
        <v>52569</v>
      </c>
      <c r="D194">
        <v>23591</v>
      </c>
      <c r="E194">
        <v>492339</v>
      </c>
      <c r="F194">
        <v>307684</v>
      </c>
      <c r="G194">
        <v>7498</v>
      </c>
      <c r="H194">
        <v>0</v>
      </c>
      <c r="I194">
        <v>0</v>
      </c>
      <c r="J194">
        <v>0</v>
      </c>
      <c r="K194">
        <v>0</v>
      </c>
      <c r="L194">
        <v>95</v>
      </c>
      <c r="M194">
        <v>0</v>
      </c>
    </row>
    <row r="195" spans="1:13" x14ac:dyDescent="0.25">
      <c r="A195" t="s">
        <v>47</v>
      </c>
      <c r="B195">
        <v>274655</v>
      </c>
      <c r="C195">
        <v>289487</v>
      </c>
      <c r="D195">
        <v>668131</v>
      </c>
      <c r="E195">
        <v>1251818</v>
      </c>
      <c r="F195">
        <v>888051</v>
      </c>
      <c r="G195">
        <v>1335225</v>
      </c>
      <c r="H195">
        <v>558681</v>
      </c>
      <c r="I195">
        <v>387925</v>
      </c>
      <c r="J195">
        <v>39336</v>
      </c>
      <c r="K195">
        <v>21130</v>
      </c>
      <c r="L195">
        <v>31814</v>
      </c>
      <c r="M195">
        <v>19099</v>
      </c>
    </row>
    <row r="197" spans="1:13" x14ac:dyDescent="0.25">
      <c r="A197" t="s">
        <v>0</v>
      </c>
      <c r="B197">
        <v>932</v>
      </c>
      <c r="C197">
        <v>654</v>
      </c>
      <c r="D197">
        <v>9281</v>
      </c>
      <c r="E197">
        <v>16494</v>
      </c>
      <c r="F197">
        <v>500</v>
      </c>
      <c r="G197">
        <v>0</v>
      </c>
      <c r="H197">
        <v>0</v>
      </c>
      <c r="I197">
        <v>0</v>
      </c>
      <c r="J197">
        <v>3</v>
      </c>
      <c r="K197">
        <v>0</v>
      </c>
      <c r="L197">
        <v>9</v>
      </c>
      <c r="M197">
        <v>0</v>
      </c>
    </row>
    <row r="198" spans="1:13" x14ac:dyDescent="0.25">
      <c r="A198" t="s">
        <v>48</v>
      </c>
      <c r="B198">
        <v>71952</v>
      </c>
      <c r="C198">
        <v>93947</v>
      </c>
      <c r="D198">
        <v>131938</v>
      </c>
      <c r="E198">
        <v>124838</v>
      </c>
      <c r="F198">
        <v>180649</v>
      </c>
      <c r="G198">
        <v>204598</v>
      </c>
      <c r="H198">
        <v>160364</v>
      </c>
      <c r="I198">
        <v>203800</v>
      </c>
      <c r="J198">
        <v>40018</v>
      </c>
      <c r="K198">
        <v>26018</v>
      </c>
      <c r="L198">
        <v>39494</v>
      </c>
      <c r="M198">
        <v>25707</v>
      </c>
    </row>
    <row r="200" spans="1:13" x14ac:dyDescent="0.25">
      <c r="A200" t="s">
        <v>34</v>
      </c>
      <c r="B200">
        <v>14120</v>
      </c>
      <c r="C200">
        <v>52569</v>
      </c>
      <c r="D200">
        <v>24404</v>
      </c>
      <c r="E200">
        <v>497918</v>
      </c>
      <c r="F200">
        <v>307884</v>
      </c>
      <c r="G200">
        <v>7498</v>
      </c>
      <c r="H200">
        <v>0</v>
      </c>
      <c r="I200">
        <v>0</v>
      </c>
      <c r="J200">
        <v>0</v>
      </c>
      <c r="K200">
        <v>0</v>
      </c>
      <c r="L200">
        <v>91</v>
      </c>
      <c r="M200">
        <v>0</v>
      </c>
    </row>
    <row r="201" spans="1:13" x14ac:dyDescent="0.25">
      <c r="A201" t="s">
        <v>47</v>
      </c>
      <c r="B201">
        <v>329757</v>
      </c>
      <c r="C201">
        <v>317627</v>
      </c>
      <c r="D201">
        <v>677647</v>
      </c>
      <c r="E201">
        <v>1260280</v>
      </c>
      <c r="F201">
        <v>938280</v>
      </c>
      <c r="G201">
        <v>1340495</v>
      </c>
      <c r="H201">
        <v>567368</v>
      </c>
      <c r="I201">
        <v>394621</v>
      </c>
      <c r="J201">
        <v>39215</v>
      </c>
      <c r="K201">
        <v>20644</v>
      </c>
      <c r="L201">
        <v>33933</v>
      </c>
      <c r="M201">
        <v>21485</v>
      </c>
    </row>
    <row r="203" spans="1:13" x14ac:dyDescent="0.25">
      <c r="A203" t="s">
        <v>0</v>
      </c>
      <c r="B203">
        <v>1296</v>
      </c>
      <c r="C203">
        <v>298</v>
      </c>
      <c r="D203">
        <v>14312</v>
      </c>
      <c r="E203">
        <v>19078</v>
      </c>
      <c r="F203">
        <v>500</v>
      </c>
      <c r="G203">
        <v>0</v>
      </c>
      <c r="H203">
        <v>300</v>
      </c>
      <c r="I203">
        <v>0</v>
      </c>
      <c r="J203">
        <v>9</v>
      </c>
      <c r="K203">
        <v>0</v>
      </c>
      <c r="L203">
        <v>5</v>
      </c>
      <c r="M203">
        <v>0</v>
      </c>
    </row>
    <row r="204" spans="1:13" x14ac:dyDescent="0.25">
      <c r="A204" t="s">
        <v>48</v>
      </c>
      <c r="B204">
        <v>124501</v>
      </c>
      <c r="C204">
        <v>97539</v>
      </c>
      <c r="D204">
        <v>205415</v>
      </c>
      <c r="E204">
        <v>204361</v>
      </c>
      <c r="F204">
        <v>257367</v>
      </c>
      <c r="G204">
        <v>262588</v>
      </c>
      <c r="H204">
        <v>215825</v>
      </c>
      <c r="I204">
        <v>264014</v>
      </c>
      <c r="J204">
        <v>47464</v>
      </c>
      <c r="K204">
        <v>36571</v>
      </c>
      <c r="L204">
        <v>49704</v>
      </c>
      <c r="M204">
        <v>39443</v>
      </c>
    </row>
    <row r="206" spans="1:13" x14ac:dyDescent="0.25">
      <c r="A206" t="s">
        <v>35</v>
      </c>
      <c r="B206">
        <v>12878</v>
      </c>
      <c r="C206">
        <v>52569</v>
      </c>
      <c r="D206">
        <v>25921</v>
      </c>
      <c r="E206">
        <v>503519</v>
      </c>
      <c r="F206">
        <v>309004</v>
      </c>
      <c r="G206">
        <v>5538</v>
      </c>
      <c r="H206">
        <v>0</v>
      </c>
      <c r="I206">
        <v>0</v>
      </c>
      <c r="J206">
        <v>0</v>
      </c>
      <c r="K206">
        <v>0</v>
      </c>
      <c r="L206">
        <v>94</v>
      </c>
      <c r="M206">
        <v>0</v>
      </c>
    </row>
    <row r="207" spans="1:13" x14ac:dyDescent="0.25">
      <c r="A207" t="s">
        <v>47</v>
      </c>
      <c r="B207">
        <v>330645</v>
      </c>
      <c r="C207">
        <v>316356</v>
      </c>
      <c r="D207">
        <v>689598</v>
      </c>
      <c r="E207">
        <v>1278004</v>
      </c>
      <c r="F207">
        <v>939746</v>
      </c>
      <c r="G207">
        <v>1350561</v>
      </c>
      <c r="H207">
        <v>572018</v>
      </c>
      <c r="I207">
        <v>379146</v>
      </c>
      <c r="J207">
        <v>40141</v>
      </c>
      <c r="K207">
        <v>19102</v>
      </c>
      <c r="L207">
        <v>36385</v>
      </c>
      <c r="M207">
        <v>22182</v>
      </c>
    </row>
    <row r="209" spans="1:13" x14ac:dyDescent="0.25">
      <c r="A209" t="s">
        <v>0</v>
      </c>
      <c r="B209">
        <v>2233</v>
      </c>
      <c r="C209">
        <v>3475</v>
      </c>
      <c r="D209">
        <v>58870</v>
      </c>
      <c r="E209">
        <v>62954</v>
      </c>
      <c r="F209">
        <v>1402</v>
      </c>
      <c r="G209">
        <v>0</v>
      </c>
      <c r="H209">
        <v>282</v>
      </c>
      <c r="I209">
        <v>1960</v>
      </c>
      <c r="J209">
        <v>17</v>
      </c>
      <c r="K209">
        <v>0</v>
      </c>
      <c r="L209">
        <v>20</v>
      </c>
      <c r="M209">
        <v>0</v>
      </c>
    </row>
    <row r="210" spans="1:13" x14ac:dyDescent="0.25">
      <c r="A210" t="s">
        <v>48</v>
      </c>
      <c r="B210">
        <v>115594</v>
      </c>
      <c r="C210">
        <v>113435</v>
      </c>
      <c r="D210">
        <v>358360</v>
      </c>
      <c r="E210">
        <v>364133</v>
      </c>
      <c r="F210">
        <v>232194</v>
      </c>
      <c r="G210">
        <v>253912</v>
      </c>
      <c r="H210">
        <v>235378</v>
      </c>
      <c r="I210">
        <v>228371</v>
      </c>
      <c r="J210">
        <v>41091</v>
      </c>
      <c r="K210">
        <v>26881</v>
      </c>
      <c r="L210">
        <v>42617</v>
      </c>
      <c r="M210">
        <v>29120</v>
      </c>
    </row>
    <row r="212" spans="1:13" x14ac:dyDescent="0.25">
      <c r="A212" t="s">
        <v>36</v>
      </c>
      <c r="B212">
        <v>9562</v>
      </c>
      <c r="C212">
        <v>53058</v>
      </c>
      <c r="D212">
        <v>27957</v>
      </c>
      <c r="E212">
        <v>512521</v>
      </c>
      <c r="F212">
        <v>310164</v>
      </c>
      <c r="G212">
        <v>5538</v>
      </c>
      <c r="H212">
        <v>0</v>
      </c>
      <c r="I212">
        <v>0</v>
      </c>
      <c r="J212">
        <v>0</v>
      </c>
      <c r="K212">
        <v>0</v>
      </c>
      <c r="L212">
        <v>56</v>
      </c>
      <c r="M212">
        <v>0</v>
      </c>
    </row>
    <row r="213" spans="1:13" x14ac:dyDescent="0.25">
      <c r="A213" t="s">
        <v>47</v>
      </c>
      <c r="B213">
        <v>370136</v>
      </c>
      <c r="C213">
        <v>348383</v>
      </c>
      <c r="D213">
        <v>716107</v>
      </c>
      <c r="E213">
        <v>1298453</v>
      </c>
      <c r="F213">
        <v>980006</v>
      </c>
      <c r="G213">
        <v>1329888</v>
      </c>
      <c r="H213">
        <v>597646</v>
      </c>
      <c r="I213">
        <v>383997</v>
      </c>
      <c r="J213">
        <v>39380</v>
      </c>
      <c r="K213">
        <v>17949</v>
      </c>
      <c r="L213">
        <v>35816</v>
      </c>
      <c r="M213">
        <v>21047</v>
      </c>
    </row>
    <row r="215" spans="1:13" x14ac:dyDescent="0.25">
      <c r="A215" t="s">
        <v>0</v>
      </c>
      <c r="B215">
        <v>12305</v>
      </c>
      <c r="C215">
        <v>16110</v>
      </c>
      <c r="D215">
        <v>101379</v>
      </c>
      <c r="E215">
        <v>108345</v>
      </c>
      <c r="F215">
        <v>1160</v>
      </c>
      <c r="G215">
        <v>0</v>
      </c>
      <c r="H215">
        <v>0</v>
      </c>
      <c r="I215">
        <v>0</v>
      </c>
      <c r="J215">
        <v>40</v>
      </c>
      <c r="K215">
        <v>0</v>
      </c>
      <c r="L215">
        <v>2</v>
      </c>
      <c r="M215">
        <v>0</v>
      </c>
    </row>
    <row r="216" spans="1:13" x14ac:dyDescent="0.25">
      <c r="A216" t="s">
        <v>48</v>
      </c>
      <c r="B216">
        <v>156529</v>
      </c>
      <c r="C216">
        <v>149065</v>
      </c>
      <c r="D216">
        <v>481964</v>
      </c>
      <c r="E216">
        <v>475904</v>
      </c>
      <c r="F216">
        <v>291971</v>
      </c>
      <c r="G216">
        <v>226149</v>
      </c>
      <c r="H216">
        <v>277339</v>
      </c>
      <c r="I216">
        <v>251673</v>
      </c>
      <c r="J216">
        <v>18343</v>
      </c>
      <c r="K216">
        <v>13656</v>
      </c>
      <c r="L216">
        <v>18535</v>
      </c>
      <c r="M216">
        <v>13674</v>
      </c>
    </row>
    <row r="218" spans="1:13" x14ac:dyDescent="0.25">
      <c r="A218" t="s">
        <v>37</v>
      </c>
      <c r="B218">
        <v>10202</v>
      </c>
      <c r="C218">
        <v>53058</v>
      </c>
      <c r="D218">
        <v>28949</v>
      </c>
      <c r="E218">
        <v>531269</v>
      </c>
      <c r="F218">
        <v>311204</v>
      </c>
      <c r="G218">
        <v>2738</v>
      </c>
      <c r="H218">
        <v>0</v>
      </c>
      <c r="I218">
        <v>0</v>
      </c>
      <c r="J218">
        <v>0</v>
      </c>
      <c r="K218">
        <v>0</v>
      </c>
      <c r="L218">
        <v>68</v>
      </c>
      <c r="M218">
        <v>0</v>
      </c>
    </row>
    <row r="219" spans="1:13" x14ac:dyDescent="0.25">
      <c r="A219" t="s">
        <v>47</v>
      </c>
      <c r="B219">
        <v>399776</v>
      </c>
      <c r="C219">
        <v>385158</v>
      </c>
      <c r="D219">
        <v>737582</v>
      </c>
      <c r="E219">
        <v>1339231</v>
      </c>
      <c r="F219">
        <v>957660</v>
      </c>
      <c r="G219">
        <v>1310704</v>
      </c>
      <c r="H219">
        <v>583320</v>
      </c>
      <c r="I219">
        <v>365701</v>
      </c>
      <c r="J219">
        <v>37402</v>
      </c>
      <c r="K219">
        <v>17384</v>
      </c>
      <c r="L219">
        <v>34359</v>
      </c>
      <c r="M219">
        <v>20696</v>
      </c>
    </row>
    <row r="221" spans="1:13" x14ac:dyDescent="0.25">
      <c r="A221" t="s">
        <v>0</v>
      </c>
      <c r="B221">
        <v>14670</v>
      </c>
      <c r="C221">
        <v>14030</v>
      </c>
      <c r="D221">
        <v>129194</v>
      </c>
      <c r="E221">
        <v>148517</v>
      </c>
      <c r="F221">
        <v>1060</v>
      </c>
      <c r="G221">
        <v>0</v>
      </c>
      <c r="H221">
        <v>20</v>
      </c>
      <c r="I221">
        <v>2800</v>
      </c>
      <c r="J221">
        <v>0</v>
      </c>
      <c r="K221">
        <v>0</v>
      </c>
      <c r="L221">
        <v>12</v>
      </c>
      <c r="M221">
        <v>0</v>
      </c>
    </row>
    <row r="222" spans="1:13" x14ac:dyDescent="0.25">
      <c r="A222" t="s">
        <v>48</v>
      </c>
      <c r="B222">
        <v>307019</v>
      </c>
      <c r="C222">
        <v>314154</v>
      </c>
      <c r="D222">
        <v>621666</v>
      </c>
      <c r="E222">
        <v>643417</v>
      </c>
      <c r="F222">
        <v>314247</v>
      </c>
      <c r="G222">
        <v>382096</v>
      </c>
      <c r="H222">
        <v>322267</v>
      </c>
      <c r="I222">
        <v>382984</v>
      </c>
      <c r="J222">
        <v>20418</v>
      </c>
      <c r="K222">
        <v>14968</v>
      </c>
      <c r="L222">
        <v>20921</v>
      </c>
      <c r="M222">
        <v>15239</v>
      </c>
    </row>
    <row r="224" spans="1:13" x14ac:dyDescent="0.25">
      <c r="A224" t="s">
        <v>38</v>
      </c>
      <c r="B224">
        <v>6246</v>
      </c>
      <c r="C224">
        <v>42823</v>
      </c>
      <c r="D224">
        <v>11483</v>
      </c>
      <c r="E224">
        <v>536831</v>
      </c>
      <c r="F224">
        <v>312704</v>
      </c>
      <c r="G224">
        <v>2000</v>
      </c>
      <c r="H224">
        <v>0</v>
      </c>
      <c r="I224">
        <v>0</v>
      </c>
      <c r="J224">
        <v>0</v>
      </c>
      <c r="K224">
        <v>0</v>
      </c>
      <c r="L224">
        <v>50</v>
      </c>
      <c r="M224">
        <v>0</v>
      </c>
    </row>
    <row r="225" spans="1:13" x14ac:dyDescent="0.25">
      <c r="A225" t="s">
        <v>47</v>
      </c>
      <c r="B225">
        <v>270518</v>
      </c>
      <c r="C225">
        <v>275464</v>
      </c>
      <c r="D225">
        <v>612445</v>
      </c>
      <c r="E225">
        <v>1198713</v>
      </c>
      <c r="F225">
        <v>502535</v>
      </c>
      <c r="G225">
        <v>811619</v>
      </c>
      <c r="H225">
        <v>380569</v>
      </c>
      <c r="I225">
        <v>202804</v>
      </c>
      <c r="J225">
        <v>162</v>
      </c>
      <c r="K225">
        <v>62</v>
      </c>
      <c r="L225">
        <v>514</v>
      </c>
      <c r="M225">
        <v>742</v>
      </c>
    </row>
    <row r="227" spans="1:13" x14ac:dyDescent="0.25">
      <c r="A227" t="s">
        <v>0</v>
      </c>
      <c r="B227">
        <v>19244</v>
      </c>
      <c r="C227">
        <v>22750</v>
      </c>
      <c r="D227">
        <v>130243</v>
      </c>
      <c r="E227">
        <v>168726</v>
      </c>
      <c r="F227">
        <v>1500</v>
      </c>
      <c r="G227">
        <v>2000</v>
      </c>
      <c r="H227">
        <v>0</v>
      </c>
      <c r="I227">
        <v>2738</v>
      </c>
      <c r="J227">
        <v>0</v>
      </c>
      <c r="K227">
        <v>0</v>
      </c>
      <c r="L227">
        <v>8</v>
      </c>
      <c r="M227">
        <v>0</v>
      </c>
    </row>
    <row r="228" spans="1:13" x14ac:dyDescent="0.25">
      <c r="A228" t="s">
        <v>48</v>
      </c>
      <c r="B228">
        <v>190939</v>
      </c>
      <c r="C228">
        <v>182396</v>
      </c>
      <c r="D228">
        <v>554317</v>
      </c>
      <c r="E228">
        <v>582779</v>
      </c>
      <c r="F228">
        <v>310657</v>
      </c>
      <c r="G228">
        <v>355774</v>
      </c>
      <c r="H228">
        <v>305303</v>
      </c>
      <c r="I228">
        <v>319018</v>
      </c>
      <c r="J228">
        <v>11387</v>
      </c>
      <c r="K228">
        <v>8196</v>
      </c>
      <c r="L228">
        <v>11694</v>
      </c>
      <c r="M228">
        <v>9019</v>
      </c>
    </row>
    <row r="230" spans="1:13" x14ac:dyDescent="0.25">
      <c r="A230" t="s">
        <v>39</v>
      </c>
      <c r="B230">
        <v>8246</v>
      </c>
      <c r="C230">
        <v>42743</v>
      </c>
      <c r="D230">
        <v>12873</v>
      </c>
      <c r="E230">
        <v>568895</v>
      </c>
      <c r="F230">
        <v>312832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62</v>
      </c>
      <c r="M230">
        <v>0</v>
      </c>
    </row>
    <row r="231" spans="1:13" x14ac:dyDescent="0.25">
      <c r="A231" t="s">
        <v>47</v>
      </c>
      <c r="B231">
        <v>392088</v>
      </c>
      <c r="C231">
        <v>219913</v>
      </c>
      <c r="D231">
        <v>642891</v>
      </c>
      <c r="E231">
        <v>1273877</v>
      </c>
      <c r="F231">
        <v>598928</v>
      </c>
      <c r="G231">
        <v>857630</v>
      </c>
      <c r="H231">
        <v>388802</v>
      </c>
      <c r="I231">
        <v>221856</v>
      </c>
      <c r="J231">
        <v>9680</v>
      </c>
      <c r="K231">
        <v>10436</v>
      </c>
      <c r="L231">
        <v>9877</v>
      </c>
      <c r="M231">
        <v>7796</v>
      </c>
    </row>
    <row r="233" spans="1:13" x14ac:dyDescent="0.25">
      <c r="A233" t="s">
        <v>0</v>
      </c>
      <c r="B233">
        <v>2080</v>
      </c>
      <c r="C233">
        <v>0</v>
      </c>
      <c r="D233">
        <v>8992</v>
      </c>
      <c r="E233">
        <v>39666</v>
      </c>
      <c r="F233">
        <v>128</v>
      </c>
      <c r="G233">
        <v>0</v>
      </c>
      <c r="H233">
        <v>0</v>
      </c>
      <c r="I233">
        <v>2000</v>
      </c>
      <c r="J233">
        <v>0</v>
      </c>
      <c r="K233">
        <v>0</v>
      </c>
      <c r="L233">
        <v>12</v>
      </c>
      <c r="M233">
        <v>0</v>
      </c>
    </row>
    <row r="234" spans="1:13" x14ac:dyDescent="0.25">
      <c r="A234" t="s">
        <v>48</v>
      </c>
      <c r="B234">
        <v>248943</v>
      </c>
      <c r="C234">
        <v>71822</v>
      </c>
      <c r="D234">
        <v>235602</v>
      </c>
      <c r="E234">
        <v>280320</v>
      </c>
      <c r="F234">
        <v>263574</v>
      </c>
      <c r="G234">
        <v>255731</v>
      </c>
      <c r="H234">
        <v>175414</v>
      </c>
      <c r="I234">
        <v>228772</v>
      </c>
      <c r="J234">
        <v>31021</v>
      </c>
      <c r="K234">
        <v>27592</v>
      </c>
      <c r="L234">
        <v>30866</v>
      </c>
      <c r="M234">
        <v>24272</v>
      </c>
    </row>
    <row r="236" spans="1:13" x14ac:dyDescent="0.25">
      <c r="A236" t="s">
        <v>40</v>
      </c>
      <c r="B236">
        <v>7895</v>
      </c>
      <c r="C236">
        <v>50743</v>
      </c>
      <c r="D236">
        <v>13200</v>
      </c>
      <c r="E236">
        <v>570609</v>
      </c>
      <c r="F236">
        <v>314264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23</v>
      </c>
      <c r="M236">
        <v>0</v>
      </c>
    </row>
    <row r="237" spans="1:13" x14ac:dyDescent="0.25">
      <c r="A237" t="s">
        <v>47</v>
      </c>
      <c r="B237">
        <v>397399</v>
      </c>
      <c r="C237">
        <v>224799</v>
      </c>
      <c r="D237">
        <v>649635</v>
      </c>
      <c r="E237">
        <v>1294110</v>
      </c>
      <c r="F237">
        <v>611024</v>
      </c>
      <c r="G237">
        <v>881818</v>
      </c>
      <c r="H237">
        <v>405349</v>
      </c>
      <c r="I237">
        <v>261529</v>
      </c>
      <c r="J237">
        <v>12394</v>
      </c>
      <c r="K237">
        <v>11874</v>
      </c>
      <c r="L237">
        <v>12897</v>
      </c>
      <c r="M237">
        <v>8284</v>
      </c>
    </row>
    <row r="239" spans="1:13" x14ac:dyDescent="0.25">
      <c r="A239" t="s">
        <v>0</v>
      </c>
      <c r="B239">
        <v>49</v>
      </c>
      <c r="C239">
        <v>8400</v>
      </c>
      <c r="D239">
        <v>2750</v>
      </c>
      <c r="E239">
        <v>4137</v>
      </c>
      <c r="F239">
        <v>1480</v>
      </c>
      <c r="G239">
        <v>0</v>
      </c>
      <c r="H239">
        <v>48</v>
      </c>
      <c r="I239">
        <v>0</v>
      </c>
      <c r="J239">
        <v>40</v>
      </c>
      <c r="K239">
        <v>0</v>
      </c>
      <c r="L239">
        <v>1</v>
      </c>
      <c r="M239">
        <v>0</v>
      </c>
    </row>
    <row r="240" spans="1:13" x14ac:dyDescent="0.25">
      <c r="A240" t="s">
        <v>48</v>
      </c>
      <c r="B240">
        <v>54458</v>
      </c>
      <c r="C240">
        <v>54033</v>
      </c>
      <c r="D240">
        <v>99512</v>
      </c>
      <c r="E240">
        <v>113001</v>
      </c>
      <c r="F240">
        <v>132485</v>
      </c>
      <c r="G240">
        <v>173286</v>
      </c>
      <c r="H240">
        <v>136936</v>
      </c>
      <c r="I240">
        <v>188771</v>
      </c>
      <c r="J240">
        <v>27270</v>
      </c>
      <c r="K240">
        <v>20284</v>
      </c>
      <c r="L240">
        <v>27576</v>
      </c>
      <c r="M240">
        <v>19334</v>
      </c>
    </row>
    <row r="242" spans="1:13" x14ac:dyDescent="0.25">
      <c r="A242" t="s">
        <v>41</v>
      </c>
      <c r="B242">
        <v>11711</v>
      </c>
      <c r="C242">
        <v>50777</v>
      </c>
      <c r="D242">
        <v>12273</v>
      </c>
      <c r="E242">
        <v>565163</v>
      </c>
      <c r="F242">
        <v>315544</v>
      </c>
      <c r="G242">
        <v>18800</v>
      </c>
      <c r="H242">
        <v>0</v>
      </c>
      <c r="I242">
        <v>0</v>
      </c>
      <c r="J242">
        <v>0</v>
      </c>
      <c r="K242">
        <v>0</v>
      </c>
      <c r="L242">
        <v>27</v>
      </c>
      <c r="M242">
        <v>0</v>
      </c>
    </row>
    <row r="243" spans="1:13" x14ac:dyDescent="0.25">
      <c r="A243" t="s">
        <v>47</v>
      </c>
      <c r="B243">
        <v>348850</v>
      </c>
      <c r="C243">
        <v>276302</v>
      </c>
      <c r="D243">
        <v>657355</v>
      </c>
      <c r="E243">
        <v>1294272</v>
      </c>
      <c r="F243">
        <v>622992</v>
      </c>
      <c r="G243">
        <v>948321</v>
      </c>
      <c r="H243">
        <v>437902</v>
      </c>
      <c r="I243">
        <v>261155</v>
      </c>
      <c r="J243">
        <v>13193</v>
      </c>
      <c r="K243">
        <v>11373</v>
      </c>
      <c r="L243">
        <v>13998</v>
      </c>
      <c r="M243">
        <v>7827</v>
      </c>
    </row>
    <row r="245" spans="1:13" x14ac:dyDescent="0.25">
      <c r="A245" t="s">
        <v>0</v>
      </c>
      <c r="B245">
        <v>4033</v>
      </c>
      <c r="C245">
        <v>251</v>
      </c>
      <c r="D245">
        <v>8237</v>
      </c>
      <c r="E245">
        <v>3718</v>
      </c>
      <c r="F245">
        <v>1800</v>
      </c>
      <c r="G245">
        <v>18800</v>
      </c>
      <c r="H245">
        <v>520</v>
      </c>
      <c r="I245">
        <v>0</v>
      </c>
      <c r="J245">
        <v>0</v>
      </c>
      <c r="K245">
        <v>0</v>
      </c>
      <c r="L245">
        <v>4</v>
      </c>
      <c r="M245">
        <v>0</v>
      </c>
    </row>
    <row r="246" spans="1:13" x14ac:dyDescent="0.25">
      <c r="A246" t="s">
        <v>48</v>
      </c>
      <c r="B246">
        <v>80243</v>
      </c>
      <c r="C246">
        <v>180295</v>
      </c>
      <c r="D246">
        <v>114486</v>
      </c>
      <c r="E246">
        <v>111981</v>
      </c>
      <c r="F246">
        <v>436646</v>
      </c>
      <c r="G246">
        <v>467529</v>
      </c>
      <c r="H246">
        <v>457231</v>
      </c>
      <c r="I246">
        <v>400652</v>
      </c>
      <c r="J246">
        <v>42093</v>
      </c>
      <c r="K246">
        <v>29323</v>
      </c>
      <c r="L246">
        <v>42321</v>
      </c>
      <c r="M246">
        <v>29347</v>
      </c>
    </row>
    <row r="248" spans="1:13" x14ac:dyDescent="0.25">
      <c r="A248" t="s">
        <v>42</v>
      </c>
      <c r="B248">
        <v>17679</v>
      </c>
      <c r="C248">
        <v>47117</v>
      </c>
      <c r="D248">
        <v>12949</v>
      </c>
      <c r="E248">
        <v>568937</v>
      </c>
      <c r="F248">
        <v>316744</v>
      </c>
      <c r="G248">
        <v>22000</v>
      </c>
      <c r="H248">
        <v>0</v>
      </c>
      <c r="I248">
        <v>0</v>
      </c>
      <c r="J248">
        <v>0</v>
      </c>
      <c r="K248">
        <v>0</v>
      </c>
      <c r="L248">
        <v>27</v>
      </c>
      <c r="M248">
        <v>0</v>
      </c>
    </row>
    <row r="249" spans="1:13" x14ac:dyDescent="0.25">
      <c r="A249" t="s">
        <v>47</v>
      </c>
      <c r="B249">
        <v>322896</v>
      </c>
      <c r="C249">
        <v>283425</v>
      </c>
      <c r="D249">
        <v>664121</v>
      </c>
      <c r="E249">
        <v>1297818</v>
      </c>
      <c r="F249">
        <v>659419</v>
      </c>
      <c r="G249">
        <v>1038695</v>
      </c>
      <c r="H249">
        <v>455537</v>
      </c>
      <c r="I249">
        <v>252317</v>
      </c>
      <c r="J249">
        <v>14090</v>
      </c>
      <c r="K249">
        <v>11922</v>
      </c>
      <c r="L249">
        <v>15523</v>
      </c>
      <c r="M249">
        <v>9688</v>
      </c>
    </row>
    <row r="251" spans="1:13" x14ac:dyDescent="0.25">
      <c r="A251" t="s">
        <v>0</v>
      </c>
      <c r="B251">
        <v>10016</v>
      </c>
      <c r="C251">
        <v>388</v>
      </c>
      <c r="D251">
        <v>5277</v>
      </c>
      <c r="E251">
        <v>8375</v>
      </c>
      <c r="F251">
        <v>1500</v>
      </c>
      <c r="G251">
        <v>6000</v>
      </c>
      <c r="H251">
        <v>300</v>
      </c>
      <c r="I251">
        <v>2800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">
        <v>48</v>
      </c>
      <c r="B252">
        <v>84791</v>
      </c>
      <c r="C252">
        <v>117868</v>
      </c>
      <c r="D252">
        <v>129506</v>
      </c>
      <c r="E252">
        <v>126286</v>
      </c>
      <c r="F252">
        <v>317144</v>
      </c>
      <c r="G252">
        <v>438570</v>
      </c>
      <c r="H252">
        <v>298352</v>
      </c>
      <c r="I252">
        <v>339358</v>
      </c>
      <c r="J252">
        <v>48851</v>
      </c>
      <c r="K252">
        <v>35435</v>
      </c>
      <c r="L252">
        <v>49479</v>
      </c>
      <c r="M252">
        <v>36747</v>
      </c>
    </row>
    <row r="254" spans="1:13" x14ac:dyDescent="0.25">
      <c r="A254" t="s">
        <v>43</v>
      </c>
      <c r="B254">
        <v>18680</v>
      </c>
      <c r="C254">
        <v>47117</v>
      </c>
      <c r="D254">
        <v>15375</v>
      </c>
      <c r="E254">
        <v>568225</v>
      </c>
      <c r="F254">
        <v>316836</v>
      </c>
      <c r="G254">
        <v>22000</v>
      </c>
      <c r="H254">
        <v>0</v>
      </c>
      <c r="I254">
        <v>0</v>
      </c>
      <c r="J254">
        <v>0</v>
      </c>
      <c r="K254">
        <v>0</v>
      </c>
      <c r="L254">
        <v>31</v>
      </c>
      <c r="M254">
        <v>0</v>
      </c>
    </row>
    <row r="255" spans="1:13" x14ac:dyDescent="0.25">
      <c r="A255" t="s">
        <v>47</v>
      </c>
      <c r="B255">
        <v>345142</v>
      </c>
      <c r="C255">
        <v>306323</v>
      </c>
      <c r="D255">
        <v>669569</v>
      </c>
      <c r="E255">
        <v>1293449</v>
      </c>
      <c r="F255">
        <v>658403</v>
      </c>
      <c r="G255">
        <v>1122563</v>
      </c>
      <c r="H255">
        <v>459583</v>
      </c>
      <c r="I255">
        <v>253117</v>
      </c>
      <c r="J255">
        <v>15198</v>
      </c>
      <c r="K255">
        <v>12542</v>
      </c>
      <c r="L255">
        <v>16864</v>
      </c>
      <c r="M255">
        <v>10069</v>
      </c>
    </row>
    <row r="257" spans="1:13" x14ac:dyDescent="0.25">
      <c r="A257" t="s">
        <v>0</v>
      </c>
      <c r="B257">
        <v>1001</v>
      </c>
      <c r="C257">
        <v>0</v>
      </c>
      <c r="D257">
        <v>5799</v>
      </c>
      <c r="E257">
        <v>2661</v>
      </c>
      <c r="F257">
        <v>92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4</v>
      </c>
      <c r="M257">
        <v>0</v>
      </c>
    </row>
    <row r="258" spans="1:13" x14ac:dyDescent="0.25">
      <c r="A258" t="s">
        <v>48</v>
      </c>
      <c r="B258">
        <v>66681</v>
      </c>
      <c r="C258">
        <v>67333</v>
      </c>
      <c r="D258">
        <v>112555</v>
      </c>
      <c r="E258">
        <v>102738</v>
      </c>
      <c r="F258">
        <v>256935</v>
      </c>
      <c r="G258">
        <v>344182</v>
      </c>
      <c r="H258">
        <v>261997</v>
      </c>
      <c r="I258">
        <v>261114</v>
      </c>
      <c r="J258">
        <v>34480</v>
      </c>
      <c r="K258">
        <v>23511</v>
      </c>
      <c r="L258">
        <v>34713</v>
      </c>
      <c r="M258">
        <v>23272</v>
      </c>
    </row>
    <row r="260" spans="1:13" x14ac:dyDescent="0.25">
      <c r="A260" t="s">
        <v>44</v>
      </c>
      <c r="B260">
        <v>16010</v>
      </c>
      <c r="C260">
        <v>46866</v>
      </c>
      <c r="D260">
        <v>19342</v>
      </c>
      <c r="E260">
        <v>565173</v>
      </c>
      <c r="F260">
        <v>316848</v>
      </c>
      <c r="G260">
        <v>22000</v>
      </c>
      <c r="H260">
        <v>0</v>
      </c>
      <c r="I260">
        <v>0</v>
      </c>
      <c r="J260">
        <v>0</v>
      </c>
      <c r="K260">
        <v>0</v>
      </c>
      <c r="L260">
        <v>35</v>
      </c>
      <c r="M260">
        <v>0</v>
      </c>
    </row>
    <row r="261" spans="1:13" x14ac:dyDescent="0.25">
      <c r="A261" t="s">
        <v>47</v>
      </c>
      <c r="B261">
        <v>351663</v>
      </c>
      <c r="C261">
        <v>333481</v>
      </c>
      <c r="D261">
        <v>672441</v>
      </c>
      <c r="E261">
        <v>1294766</v>
      </c>
      <c r="F261">
        <v>660545</v>
      </c>
      <c r="G261">
        <v>1166270</v>
      </c>
      <c r="H261">
        <v>481159</v>
      </c>
      <c r="I261">
        <v>265642</v>
      </c>
      <c r="J261">
        <v>18423</v>
      </c>
      <c r="K261">
        <v>13712</v>
      </c>
      <c r="L261">
        <v>20653</v>
      </c>
      <c r="M261">
        <v>12344</v>
      </c>
    </row>
    <row r="263" spans="1:13" x14ac:dyDescent="0.25">
      <c r="A263" t="s">
        <v>0</v>
      </c>
      <c r="B263">
        <v>1581</v>
      </c>
      <c r="C263">
        <v>4000</v>
      </c>
      <c r="D263">
        <v>8909</v>
      </c>
      <c r="E263">
        <v>1890</v>
      </c>
      <c r="F263">
        <v>24</v>
      </c>
      <c r="G263">
        <v>0</v>
      </c>
      <c r="H263">
        <v>12</v>
      </c>
      <c r="I263">
        <v>0</v>
      </c>
      <c r="J263">
        <v>0</v>
      </c>
      <c r="K263">
        <v>0</v>
      </c>
      <c r="L263">
        <v>4</v>
      </c>
      <c r="M263">
        <v>0</v>
      </c>
    </row>
    <row r="264" spans="1:13" x14ac:dyDescent="0.25">
      <c r="A264" t="s">
        <v>48</v>
      </c>
      <c r="B264">
        <v>71364</v>
      </c>
      <c r="C264">
        <v>92001</v>
      </c>
      <c r="D264">
        <v>93420</v>
      </c>
      <c r="E264">
        <v>91865</v>
      </c>
      <c r="F264">
        <v>242498</v>
      </c>
      <c r="G264">
        <v>404868</v>
      </c>
      <c r="H264">
        <v>261932</v>
      </c>
      <c r="I264">
        <v>373686</v>
      </c>
      <c r="J264">
        <v>32912</v>
      </c>
      <c r="K264">
        <v>21920</v>
      </c>
      <c r="L264">
        <v>33476</v>
      </c>
      <c r="M264">
        <v>23025</v>
      </c>
    </row>
    <row r="266" spans="1:13" x14ac:dyDescent="0.25">
      <c r="A266" t="s">
        <v>45</v>
      </c>
      <c r="B266">
        <v>16016</v>
      </c>
      <c r="C266">
        <v>46954</v>
      </c>
      <c r="D266">
        <v>20798</v>
      </c>
      <c r="E266">
        <v>567483</v>
      </c>
      <c r="F266">
        <v>318348</v>
      </c>
      <c r="G266">
        <v>22000</v>
      </c>
      <c r="H266">
        <v>0</v>
      </c>
      <c r="I266">
        <v>0</v>
      </c>
      <c r="J266">
        <v>0</v>
      </c>
      <c r="K266">
        <v>0</v>
      </c>
      <c r="L266">
        <v>35</v>
      </c>
      <c r="M266">
        <v>0</v>
      </c>
    </row>
    <row r="267" spans="1:13" x14ac:dyDescent="0.25">
      <c r="A267" t="s">
        <v>47</v>
      </c>
      <c r="B267">
        <v>333987</v>
      </c>
      <c r="C267">
        <v>328489</v>
      </c>
      <c r="D267">
        <v>680699</v>
      </c>
      <c r="E267">
        <v>1285907</v>
      </c>
      <c r="F267">
        <v>666168</v>
      </c>
      <c r="G267">
        <v>1190103</v>
      </c>
      <c r="H267">
        <v>491261</v>
      </c>
      <c r="I267">
        <v>264035</v>
      </c>
      <c r="J267">
        <v>19333</v>
      </c>
      <c r="K267">
        <v>13931</v>
      </c>
      <c r="L267">
        <v>22379</v>
      </c>
      <c r="M267">
        <v>13837</v>
      </c>
    </row>
    <row r="269" spans="1:13" x14ac:dyDescent="0.25">
      <c r="A269" t="s">
        <v>0</v>
      </c>
      <c r="B269">
        <v>6</v>
      </c>
      <c r="C269">
        <v>88</v>
      </c>
      <c r="D269">
        <v>3652</v>
      </c>
      <c r="E269">
        <v>4506</v>
      </c>
      <c r="F269">
        <v>1640</v>
      </c>
      <c r="G269">
        <v>0</v>
      </c>
      <c r="H269">
        <v>140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">
        <v>48</v>
      </c>
      <c r="B270">
        <v>71939</v>
      </c>
      <c r="C270">
        <v>84623</v>
      </c>
      <c r="D270">
        <v>97056</v>
      </c>
      <c r="E270">
        <v>79939</v>
      </c>
      <c r="F270">
        <v>192169</v>
      </c>
      <c r="G270">
        <v>300412</v>
      </c>
      <c r="H270">
        <v>196648</v>
      </c>
      <c r="I270">
        <v>274972</v>
      </c>
      <c r="J270">
        <v>32006</v>
      </c>
      <c r="K270">
        <v>20283</v>
      </c>
      <c r="L270">
        <v>32822</v>
      </c>
      <c r="M270">
        <v>21557</v>
      </c>
    </row>
    <row r="272" spans="1:13" x14ac:dyDescent="0.25">
      <c r="A272" t="s">
        <v>46</v>
      </c>
      <c r="B272">
        <v>13749</v>
      </c>
      <c r="C272">
        <v>43013</v>
      </c>
      <c r="D272">
        <v>21523</v>
      </c>
      <c r="E272">
        <v>568274</v>
      </c>
      <c r="F272">
        <v>318348</v>
      </c>
      <c r="G272">
        <v>22000</v>
      </c>
      <c r="H272">
        <v>0</v>
      </c>
      <c r="I272">
        <v>0</v>
      </c>
      <c r="J272">
        <v>0</v>
      </c>
      <c r="K272">
        <v>0</v>
      </c>
      <c r="L272">
        <v>37</v>
      </c>
      <c r="M272">
        <v>0</v>
      </c>
    </row>
    <row r="273" spans="1:13" x14ac:dyDescent="0.25">
      <c r="A273" t="s">
        <v>47</v>
      </c>
      <c r="B273">
        <v>337598</v>
      </c>
      <c r="C273">
        <v>325462</v>
      </c>
      <c r="D273">
        <v>687306</v>
      </c>
      <c r="E273">
        <v>1282128</v>
      </c>
      <c r="F273">
        <v>694597</v>
      </c>
      <c r="G273">
        <v>1235631</v>
      </c>
      <c r="H273">
        <v>547313</v>
      </c>
      <c r="I273">
        <v>262971</v>
      </c>
      <c r="J273">
        <v>20972</v>
      </c>
      <c r="K273">
        <v>14733</v>
      </c>
      <c r="L273">
        <v>24561</v>
      </c>
      <c r="M273">
        <v>14824</v>
      </c>
    </row>
    <row r="275" spans="1:13" x14ac:dyDescent="0.25">
      <c r="A275" t="s">
        <v>0</v>
      </c>
      <c r="B275">
        <v>4293</v>
      </c>
      <c r="C275">
        <v>2619</v>
      </c>
      <c r="D275">
        <v>3612</v>
      </c>
      <c r="E275">
        <v>3678</v>
      </c>
      <c r="F275">
        <v>0</v>
      </c>
      <c r="G275">
        <v>6000</v>
      </c>
      <c r="H275">
        <v>0</v>
      </c>
      <c r="I275">
        <v>6000</v>
      </c>
      <c r="J275">
        <v>0</v>
      </c>
      <c r="K275">
        <v>0</v>
      </c>
      <c r="L275">
        <v>2</v>
      </c>
      <c r="M275">
        <v>0</v>
      </c>
    </row>
    <row r="276" spans="1:13" x14ac:dyDescent="0.25">
      <c r="A276" t="s">
        <v>48</v>
      </c>
      <c r="B276">
        <v>68923</v>
      </c>
      <c r="C276">
        <v>62285</v>
      </c>
      <c r="D276">
        <v>97230</v>
      </c>
      <c r="E276">
        <v>86844</v>
      </c>
      <c r="F276">
        <v>201164</v>
      </c>
      <c r="G276">
        <v>229184</v>
      </c>
      <c r="H276">
        <v>228787</v>
      </c>
      <c r="I276">
        <v>182592</v>
      </c>
      <c r="J276">
        <v>32212</v>
      </c>
      <c r="K276">
        <v>21173</v>
      </c>
      <c r="L276">
        <v>32755</v>
      </c>
      <c r="M276">
        <v>21358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fao_participant_oi_01012016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Warmath, Nathan</cp:lastModifiedBy>
  <dcterms:created xsi:type="dcterms:W3CDTF">2016-05-16T07:16:40Z</dcterms:created>
  <dcterms:modified xsi:type="dcterms:W3CDTF">2016-06-14T12:43:53Z</dcterms:modified>
</cp:coreProperties>
</file>