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 codeName="{21656B06-1B9B-AA78-C99D-37B55691406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walters\Desktop\"/>
    </mc:Choice>
  </mc:AlternateContent>
  <bookViews>
    <workbookView xWindow="0" yWindow="0" windowWidth="28800" windowHeight="12350"/>
  </bookViews>
  <sheets>
    <sheet name="CC Data" sheetId="2" r:id="rId1"/>
    <sheet name="Time2" sheetId="1" r:id="rId2"/>
  </sheets>
  <externalReferences>
    <externalReference r:id="rId3"/>
  </externalReferences>
  <definedNames>
    <definedName name="_xlnm._FilterDatabase" localSheetId="1" hidden="1">Time2!$A$1:$E$1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2" i="1"/>
  <c r="AG321" i="2" l="1"/>
  <c r="AF321" i="2"/>
  <c r="AG320" i="2"/>
  <c r="AF320" i="2"/>
  <c r="AG319" i="2"/>
  <c r="AF319" i="2"/>
  <c r="AG318" i="2"/>
  <c r="AF318" i="2"/>
  <c r="AG317" i="2"/>
  <c r="AF317" i="2"/>
  <c r="AG316" i="2"/>
  <c r="AF316" i="2"/>
  <c r="AG315" i="2"/>
  <c r="AF315" i="2"/>
  <c r="AG314" i="2"/>
  <c r="AF314" i="2"/>
  <c r="AG313" i="2"/>
  <c r="AF313" i="2"/>
  <c r="AG312" i="2"/>
  <c r="AF312" i="2"/>
  <c r="AG311" i="2"/>
  <c r="AF311" i="2"/>
  <c r="AG310" i="2"/>
  <c r="AF310" i="2"/>
  <c r="AG309" i="2"/>
  <c r="AF309" i="2"/>
  <c r="AG308" i="2"/>
  <c r="AF308" i="2"/>
  <c r="AG307" i="2"/>
  <c r="AF307" i="2"/>
  <c r="AG306" i="2"/>
  <c r="AF306" i="2"/>
  <c r="AG305" i="2"/>
  <c r="AF305" i="2"/>
  <c r="AG304" i="2"/>
  <c r="AF304" i="2"/>
  <c r="AG303" i="2"/>
  <c r="AF303" i="2"/>
  <c r="AG302" i="2"/>
  <c r="AF302" i="2"/>
  <c r="AG301" i="2"/>
  <c r="AF301" i="2"/>
  <c r="AG300" i="2"/>
  <c r="AF300" i="2"/>
  <c r="AG299" i="2"/>
  <c r="AF299" i="2"/>
  <c r="AG298" i="2"/>
  <c r="AF298" i="2"/>
  <c r="AG297" i="2"/>
  <c r="AF297" i="2"/>
  <c r="AG296" i="2"/>
  <c r="AF296" i="2"/>
  <c r="AG295" i="2"/>
  <c r="AF295" i="2"/>
  <c r="AG294" i="2"/>
  <c r="AF294" i="2"/>
  <c r="AG293" i="2"/>
  <c r="AF293" i="2"/>
  <c r="AG292" i="2"/>
  <c r="AF292" i="2"/>
  <c r="AG291" i="2"/>
  <c r="AF291" i="2"/>
  <c r="AG290" i="2"/>
  <c r="AF290" i="2"/>
  <c r="AG289" i="2"/>
  <c r="AF289" i="2"/>
  <c r="AG288" i="2"/>
  <c r="AF288" i="2"/>
  <c r="AG287" i="2"/>
  <c r="AF287" i="2"/>
  <c r="AG286" i="2"/>
  <c r="AF286" i="2"/>
  <c r="AG285" i="2"/>
  <c r="AF285" i="2"/>
  <c r="AG284" i="2"/>
  <c r="AF284" i="2"/>
  <c r="AG283" i="2"/>
  <c r="AF283" i="2"/>
  <c r="AG282" i="2"/>
  <c r="AF282" i="2"/>
  <c r="AG281" i="2"/>
  <c r="AF281" i="2"/>
  <c r="AG280" i="2"/>
  <c r="AF280" i="2"/>
  <c r="AG279" i="2"/>
  <c r="AF279" i="2"/>
  <c r="AG278" i="2"/>
  <c r="AF278" i="2"/>
  <c r="AG277" i="2"/>
  <c r="AF277" i="2"/>
  <c r="AG276" i="2"/>
  <c r="AF276" i="2"/>
  <c r="AG275" i="2"/>
  <c r="AF275" i="2"/>
  <c r="AG274" i="2"/>
  <c r="AF274" i="2"/>
  <c r="AG273" i="2"/>
  <c r="AF273" i="2"/>
  <c r="AG272" i="2"/>
  <c r="AF272" i="2"/>
  <c r="AG271" i="2"/>
  <c r="AF271" i="2"/>
  <c r="AG270" i="2"/>
  <c r="AF270" i="2"/>
  <c r="AG269" i="2"/>
  <c r="AF269" i="2"/>
  <c r="AG268" i="2"/>
  <c r="AF268" i="2"/>
  <c r="AG267" i="2"/>
  <c r="AF267" i="2"/>
  <c r="AG266" i="2"/>
  <c r="AF266" i="2"/>
  <c r="AG265" i="2"/>
  <c r="AF265" i="2"/>
  <c r="AG264" i="2"/>
  <c r="AF264" i="2"/>
  <c r="AG263" i="2"/>
  <c r="AF263" i="2"/>
  <c r="AG262" i="2"/>
  <c r="AF262" i="2"/>
  <c r="AG261" i="2"/>
  <c r="AF261" i="2"/>
  <c r="AG260" i="2"/>
  <c r="AF260" i="2"/>
  <c r="AG259" i="2"/>
  <c r="AF259" i="2"/>
  <c r="AG258" i="2"/>
  <c r="AF258" i="2"/>
  <c r="AG257" i="2"/>
  <c r="AF257" i="2"/>
  <c r="AG256" i="2"/>
  <c r="AF256" i="2"/>
  <c r="AG255" i="2"/>
  <c r="AF255" i="2"/>
  <c r="AG254" i="2"/>
  <c r="AF254" i="2"/>
  <c r="AG253" i="2"/>
  <c r="AF253" i="2"/>
  <c r="AG252" i="2"/>
  <c r="AF252" i="2"/>
  <c r="AG251" i="2"/>
  <c r="AF251" i="2"/>
  <c r="AG250" i="2"/>
  <c r="AF250" i="2"/>
  <c r="AG249" i="2"/>
  <c r="AF249" i="2"/>
  <c r="AG248" i="2"/>
  <c r="AF248" i="2"/>
  <c r="AG247" i="2"/>
  <c r="AF247" i="2"/>
  <c r="AG246" i="2"/>
  <c r="AF246" i="2"/>
  <c r="AG245" i="2"/>
  <c r="AF245" i="2"/>
  <c r="AG244" i="2"/>
  <c r="AF244" i="2"/>
  <c r="AG243" i="2"/>
  <c r="AF243" i="2"/>
  <c r="AG242" i="2"/>
  <c r="AF242" i="2"/>
  <c r="AG241" i="2"/>
  <c r="AF241" i="2"/>
  <c r="AG240" i="2"/>
  <c r="AF240" i="2"/>
  <c r="AG239" i="2"/>
  <c r="AF239" i="2"/>
  <c r="AG238" i="2"/>
  <c r="AF238" i="2"/>
  <c r="AG237" i="2"/>
  <c r="AF237" i="2"/>
  <c r="AG236" i="2"/>
  <c r="AF236" i="2"/>
  <c r="AG235" i="2"/>
  <c r="AF235" i="2"/>
  <c r="AG234" i="2"/>
  <c r="AF234" i="2"/>
  <c r="AG233" i="2"/>
  <c r="AF233" i="2"/>
  <c r="AG232" i="2"/>
  <c r="AF232" i="2"/>
  <c r="AG231" i="2"/>
  <c r="AF231" i="2"/>
  <c r="AG230" i="2"/>
  <c r="AF230" i="2"/>
  <c r="AG229" i="2"/>
  <c r="AF229" i="2"/>
  <c r="AG228" i="2"/>
  <c r="AF228" i="2"/>
  <c r="AG227" i="2"/>
  <c r="AF227" i="2"/>
  <c r="AG226" i="2"/>
  <c r="AF226" i="2"/>
  <c r="AG225" i="2"/>
  <c r="AF225" i="2"/>
  <c r="AG224" i="2"/>
  <c r="AF224" i="2"/>
  <c r="AG223" i="2"/>
  <c r="AF223" i="2"/>
  <c r="AG222" i="2"/>
  <c r="AF222" i="2"/>
  <c r="AG221" i="2"/>
  <c r="AF221" i="2"/>
  <c r="AG220" i="2"/>
  <c r="AF220" i="2"/>
  <c r="AG219" i="2"/>
  <c r="AF219" i="2"/>
  <c r="AG218" i="2"/>
  <c r="AF218" i="2"/>
  <c r="AG217" i="2"/>
  <c r="AF217" i="2"/>
  <c r="AG216" i="2"/>
  <c r="AF216" i="2"/>
  <c r="AG215" i="2"/>
  <c r="AF215" i="2"/>
  <c r="AG214" i="2"/>
  <c r="AF214" i="2"/>
  <c r="AG213" i="2"/>
  <c r="AF213" i="2"/>
  <c r="AG212" i="2"/>
  <c r="AF212" i="2"/>
  <c r="AG211" i="2"/>
  <c r="AF211" i="2"/>
  <c r="AG210" i="2"/>
  <c r="AF210" i="2"/>
  <c r="AG209" i="2"/>
  <c r="AF209" i="2"/>
  <c r="AG208" i="2"/>
  <c r="AF208" i="2"/>
  <c r="AG207" i="2"/>
  <c r="AF207" i="2"/>
  <c r="AG206" i="2"/>
  <c r="AF206" i="2"/>
  <c r="AG205" i="2"/>
  <c r="AF205" i="2"/>
  <c r="AG204" i="2"/>
  <c r="AF204" i="2"/>
  <c r="AG203" i="2"/>
  <c r="AF203" i="2"/>
  <c r="AG202" i="2"/>
  <c r="AF202" i="2"/>
  <c r="AG201" i="2"/>
  <c r="AF201" i="2"/>
  <c r="AG200" i="2"/>
  <c r="AF200" i="2"/>
  <c r="AG199" i="2"/>
  <c r="AF199" i="2"/>
  <c r="AG198" i="2"/>
  <c r="AF198" i="2"/>
  <c r="AG197" i="2"/>
  <c r="AF197" i="2"/>
  <c r="AG196" i="2"/>
  <c r="AF196" i="2"/>
  <c r="AG195" i="2"/>
  <c r="AF195" i="2"/>
  <c r="AG194" i="2"/>
  <c r="AF194" i="2"/>
  <c r="AG193" i="2"/>
  <c r="AF193" i="2"/>
  <c r="AG192" i="2"/>
  <c r="AF192" i="2"/>
  <c r="AG191" i="2"/>
  <c r="AF191" i="2"/>
  <c r="AG190" i="2"/>
  <c r="AF190" i="2"/>
  <c r="AG189" i="2"/>
  <c r="AF189" i="2"/>
  <c r="AG188" i="2"/>
  <c r="AF188" i="2"/>
  <c r="AG187" i="2"/>
  <c r="AF187" i="2"/>
  <c r="AG186" i="2"/>
  <c r="AF186" i="2"/>
  <c r="AG185" i="2"/>
  <c r="AF185" i="2"/>
  <c r="AG184" i="2"/>
  <c r="AF184" i="2"/>
  <c r="AG183" i="2"/>
  <c r="AF183" i="2"/>
  <c r="AG182" i="2"/>
  <c r="AF182" i="2"/>
  <c r="AG181" i="2"/>
  <c r="AF181" i="2"/>
  <c r="AG180" i="2"/>
  <c r="AF180" i="2"/>
  <c r="AG179" i="2"/>
  <c r="AF179" i="2"/>
  <c r="AG178" i="2"/>
  <c r="AF178" i="2"/>
  <c r="AG177" i="2"/>
  <c r="AF177" i="2"/>
  <c r="AG176" i="2"/>
  <c r="AF176" i="2"/>
  <c r="AG175" i="2"/>
  <c r="AF175" i="2"/>
  <c r="AG174" i="2"/>
  <c r="AF174" i="2"/>
  <c r="AG173" i="2"/>
  <c r="AF173" i="2"/>
  <c r="AG172" i="2"/>
  <c r="AF172" i="2"/>
  <c r="AG171" i="2"/>
  <c r="AF171" i="2"/>
  <c r="AG170" i="2"/>
  <c r="AF170" i="2"/>
  <c r="AG169" i="2"/>
  <c r="AF169" i="2"/>
  <c r="AG168" i="2"/>
  <c r="AF168" i="2"/>
  <c r="AG167" i="2"/>
  <c r="AF167" i="2"/>
  <c r="AG166" i="2"/>
  <c r="AF166" i="2"/>
  <c r="AG165" i="2"/>
  <c r="AF165" i="2"/>
  <c r="AG164" i="2"/>
  <c r="AF164" i="2"/>
  <c r="AG163" i="2"/>
  <c r="AF163" i="2"/>
  <c r="AG162" i="2"/>
  <c r="AF162" i="2"/>
  <c r="AG161" i="2"/>
  <c r="AF161" i="2"/>
  <c r="AG160" i="2"/>
  <c r="AF160" i="2"/>
  <c r="AG159" i="2"/>
  <c r="AF159" i="2"/>
  <c r="AG158" i="2"/>
  <c r="AF158" i="2"/>
  <c r="AG157" i="2"/>
  <c r="AF157" i="2"/>
  <c r="AG156" i="2"/>
  <c r="AF156" i="2"/>
  <c r="AG155" i="2"/>
  <c r="AF155" i="2"/>
  <c r="AG154" i="2"/>
  <c r="AF154" i="2"/>
  <c r="AG153" i="2"/>
  <c r="AF153" i="2"/>
  <c r="AG152" i="2"/>
  <c r="AF152" i="2"/>
  <c r="AG151" i="2"/>
  <c r="AF151" i="2"/>
  <c r="AG150" i="2"/>
  <c r="AF150" i="2"/>
  <c r="AG149" i="2"/>
  <c r="AF149" i="2"/>
  <c r="AG148" i="2"/>
  <c r="AF148" i="2"/>
  <c r="AG147" i="2"/>
  <c r="AF147" i="2"/>
  <c r="AG146" i="2"/>
  <c r="AF146" i="2"/>
  <c r="AG145" i="2"/>
  <c r="AF145" i="2"/>
  <c r="AG144" i="2"/>
  <c r="AF144" i="2"/>
  <c r="AG143" i="2"/>
  <c r="AF143" i="2"/>
  <c r="AG142" i="2"/>
  <c r="AF142" i="2"/>
  <c r="AG141" i="2"/>
  <c r="AF141" i="2"/>
  <c r="AG140" i="2"/>
  <c r="AF140" i="2"/>
  <c r="AG139" i="2"/>
  <c r="AF139" i="2"/>
  <c r="AG138" i="2"/>
  <c r="AF138" i="2"/>
  <c r="AG137" i="2"/>
  <c r="AF137" i="2"/>
  <c r="AG136" i="2"/>
  <c r="AF136" i="2"/>
  <c r="AG135" i="2"/>
  <c r="AF135" i="2"/>
  <c r="AG134" i="2"/>
  <c r="AF134" i="2"/>
  <c r="AG133" i="2"/>
  <c r="AF133" i="2"/>
  <c r="AG132" i="2"/>
  <c r="AF132" i="2"/>
  <c r="AG131" i="2"/>
  <c r="AF131" i="2"/>
  <c r="AG130" i="2"/>
  <c r="AF130" i="2"/>
  <c r="AG129" i="2"/>
  <c r="AF129" i="2"/>
  <c r="AG128" i="2"/>
  <c r="AF128" i="2"/>
  <c r="AG127" i="2"/>
  <c r="AF127" i="2"/>
  <c r="AG126" i="2"/>
  <c r="AF126" i="2"/>
  <c r="AG125" i="2"/>
  <c r="AF125" i="2"/>
  <c r="AG124" i="2"/>
  <c r="AF124" i="2"/>
  <c r="AG123" i="2"/>
  <c r="AF123" i="2"/>
  <c r="AG122" i="2"/>
  <c r="AF122" i="2"/>
  <c r="AG121" i="2"/>
  <c r="AF121" i="2"/>
  <c r="AG120" i="2"/>
  <c r="AF120" i="2"/>
  <c r="AG119" i="2"/>
  <c r="AF119" i="2"/>
  <c r="AG118" i="2"/>
  <c r="AF118" i="2"/>
  <c r="AG117" i="2"/>
  <c r="AF117" i="2"/>
  <c r="AG116" i="2"/>
  <c r="AF116" i="2"/>
  <c r="AG115" i="2"/>
  <c r="AF115" i="2"/>
  <c r="AG114" i="2"/>
  <c r="AF114" i="2"/>
  <c r="AG113" i="2"/>
  <c r="AF113" i="2"/>
  <c r="AG112" i="2"/>
  <c r="AF112" i="2"/>
  <c r="AG111" i="2"/>
  <c r="AF111" i="2"/>
  <c r="AG110" i="2"/>
  <c r="AF110" i="2"/>
  <c r="AG109" i="2"/>
  <c r="AF109" i="2"/>
  <c r="AG108" i="2"/>
  <c r="AF108" i="2"/>
  <c r="AG107" i="2"/>
  <c r="AF107" i="2"/>
  <c r="AG106" i="2"/>
  <c r="AF106" i="2"/>
  <c r="AG105" i="2"/>
  <c r="AF105" i="2"/>
  <c r="AG104" i="2"/>
  <c r="AF104" i="2"/>
  <c r="AG103" i="2"/>
  <c r="AF103" i="2"/>
  <c r="AG102" i="2"/>
  <c r="AF102" i="2"/>
  <c r="AG101" i="2"/>
  <c r="AF101" i="2"/>
  <c r="AG100" i="2"/>
  <c r="AF100" i="2"/>
  <c r="AG99" i="2"/>
  <c r="AF99" i="2"/>
  <c r="AG98" i="2"/>
  <c r="AF98" i="2"/>
  <c r="AG97" i="2"/>
  <c r="AF97" i="2"/>
  <c r="AG96" i="2"/>
  <c r="AF96" i="2"/>
  <c r="AG95" i="2"/>
  <c r="AF95" i="2"/>
  <c r="AG94" i="2"/>
  <c r="AF94" i="2"/>
  <c r="AG93" i="2"/>
  <c r="AF93" i="2"/>
  <c r="AG92" i="2"/>
  <c r="AF92" i="2"/>
  <c r="AG91" i="2"/>
  <c r="AF91" i="2"/>
  <c r="AG90" i="2"/>
  <c r="AF90" i="2"/>
  <c r="AG89" i="2"/>
  <c r="AF89" i="2"/>
  <c r="AG88" i="2"/>
  <c r="AF88" i="2"/>
  <c r="AG87" i="2"/>
  <c r="AF87" i="2"/>
  <c r="AG86" i="2"/>
  <c r="AF86" i="2"/>
  <c r="AG85" i="2"/>
  <c r="AF85" i="2"/>
  <c r="AG84" i="2"/>
  <c r="AF84" i="2"/>
  <c r="AG83" i="2"/>
  <c r="AF83" i="2"/>
  <c r="AG82" i="2"/>
  <c r="AF82" i="2"/>
  <c r="AG81" i="2"/>
  <c r="AF81" i="2"/>
  <c r="AG80" i="2"/>
  <c r="AF80" i="2"/>
  <c r="AG79" i="2"/>
  <c r="AF79" i="2"/>
  <c r="AG78" i="2"/>
  <c r="AF78" i="2"/>
  <c r="AG77" i="2"/>
  <c r="AF77" i="2"/>
  <c r="AG76" i="2"/>
  <c r="AF76" i="2"/>
  <c r="AG75" i="2"/>
  <c r="AF75" i="2"/>
  <c r="AG74" i="2"/>
  <c r="AF74" i="2"/>
  <c r="AG73" i="2"/>
  <c r="AF73" i="2"/>
  <c r="AG72" i="2"/>
  <c r="AF72" i="2"/>
  <c r="AG71" i="2"/>
  <c r="AF71" i="2"/>
  <c r="AG70" i="2"/>
  <c r="AF70" i="2"/>
  <c r="AG69" i="2"/>
  <c r="AF69" i="2"/>
  <c r="AG68" i="2"/>
  <c r="AF68" i="2"/>
  <c r="AG67" i="2"/>
  <c r="AF67" i="2"/>
  <c r="AG66" i="2"/>
  <c r="AF66" i="2"/>
  <c r="AG65" i="2"/>
  <c r="AF65" i="2"/>
  <c r="AG64" i="2"/>
  <c r="AF64" i="2"/>
  <c r="AG63" i="2"/>
  <c r="AF63" i="2"/>
  <c r="AG62" i="2"/>
  <c r="AF62" i="2"/>
  <c r="AG61" i="2"/>
  <c r="AF61" i="2"/>
  <c r="AG60" i="2"/>
  <c r="AF60" i="2"/>
  <c r="AG59" i="2"/>
  <c r="AF59" i="2"/>
  <c r="AG58" i="2"/>
  <c r="AF58" i="2"/>
  <c r="AG57" i="2"/>
  <c r="AF57" i="2"/>
  <c r="AG56" i="2"/>
  <c r="AF56" i="2"/>
  <c r="AG55" i="2"/>
  <c r="AF55" i="2"/>
  <c r="AG54" i="2"/>
  <c r="AF54" i="2"/>
  <c r="AG53" i="2"/>
  <c r="AF53" i="2"/>
  <c r="AG52" i="2"/>
  <c r="AF52" i="2"/>
  <c r="AG51" i="2"/>
  <c r="AF51" i="2"/>
  <c r="AG50" i="2"/>
  <c r="AF50" i="2"/>
  <c r="AG49" i="2"/>
  <c r="AF49" i="2"/>
  <c r="AG48" i="2"/>
  <c r="AF48" i="2"/>
  <c r="AG47" i="2"/>
  <c r="AF47" i="2"/>
  <c r="AG46" i="2"/>
  <c r="AF46" i="2"/>
  <c r="AG45" i="2"/>
  <c r="AF45" i="2"/>
  <c r="AG44" i="2"/>
  <c r="AF44" i="2"/>
  <c r="AG43" i="2"/>
  <c r="AF43" i="2"/>
  <c r="AG42" i="2"/>
  <c r="AF42" i="2"/>
  <c r="AG41" i="2"/>
  <c r="AF41" i="2"/>
  <c r="AG40" i="2"/>
  <c r="AF40" i="2"/>
  <c r="AG39" i="2"/>
  <c r="AF39" i="2"/>
  <c r="AG38" i="2"/>
  <c r="AF38" i="2"/>
  <c r="AG37" i="2"/>
  <c r="AF37" i="2"/>
  <c r="AG36" i="2"/>
  <c r="AF36" i="2"/>
  <c r="AG35" i="2"/>
  <c r="AF35" i="2"/>
  <c r="AG34" i="2"/>
  <c r="AF34" i="2"/>
  <c r="AG33" i="2"/>
  <c r="AF33" i="2"/>
  <c r="AG32" i="2"/>
  <c r="AF32" i="2"/>
  <c r="AG31" i="2"/>
  <c r="AF31" i="2"/>
  <c r="AG30" i="2"/>
  <c r="AF30" i="2"/>
  <c r="AG29" i="2"/>
  <c r="AF29" i="2"/>
  <c r="AG28" i="2"/>
  <c r="AF28" i="2"/>
  <c r="AG27" i="2"/>
  <c r="AF27" i="2"/>
  <c r="AG26" i="2"/>
  <c r="AF26" i="2"/>
  <c r="AG25" i="2"/>
  <c r="AF25" i="2"/>
  <c r="AG24" i="2"/>
  <c r="AF24" i="2"/>
  <c r="AG23" i="2"/>
  <c r="AF23" i="2"/>
  <c r="AG22" i="2"/>
  <c r="AF22" i="2"/>
  <c r="AG21" i="2"/>
  <c r="AF21" i="2"/>
  <c r="AG20" i="2"/>
  <c r="AF20" i="2"/>
  <c r="AG19" i="2"/>
  <c r="AF19" i="2"/>
  <c r="AG18" i="2"/>
  <c r="AF18" i="2"/>
  <c r="AG17" i="2"/>
  <c r="AF17" i="2"/>
  <c r="AG16" i="2"/>
  <c r="AF16" i="2"/>
  <c r="AG15" i="2"/>
  <c r="AF15" i="2"/>
  <c r="AG14" i="2"/>
  <c r="AF14" i="2"/>
  <c r="AG13" i="2"/>
  <c r="AF13" i="2"/>
  <c r="AG12" i="2"/>
  <c r="AF12" i="2"/>
  <c r="AG11" i="2"/>
  <c r="AF11" i="2"/>
  <c r="AG10" i="2"/>
  <c r="AF10" i="2"/>
  <c r="AG9" i="2"/>
  <c r="AF9" i="2"/>
  <c r="AG8" i="2"/>
  <c r="AF8" i="2"/>
  <c r="AG7" i="2"/>
  <c r="AF7" i="2"/>
  <c r="AG6" i="2"/>
  <c r="AF6" i="2"/>
  <c r="AG5" i="2"/>
  <c r="AF5" i="2"/>
  <c r="AG4" i="2"/>
  <c r="AF4" i="2"/>
  <c r="AG3" i="2"/>
  <c r="AF3" i="2"/>
  <c r="AG2" i="2"/>
  <c r="AF2" i="2"/>
  <c r="AF1" i="2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1" i="1"/>
</calcChain>
</file>

<file path=xl/sharedStrings.xml><?xml version="1.0" encoding="utf-8"?>
<sst xmlns="http://schemas.openxmlformats.org/spreadsheetml/2006/main" count="1064" uniqueCount="61">
  <si>
    <t>CC #</t>
  </si>
  <si>
    <t>D/T In</t>
  </si>
  <si>
    <t>D/T Out</t>
  </si>
  <si>
    <t>Last Name</t>
  </si>
  <si>
    <t>Card Number</t>
  </si>
  <si>
    <t>Customer Vehicle ID</t>
  </si>
  <si>
    <t>Post Date</t>
  </si>
  <si>
    <t>Trans Date</t>
  </si>
  <si>
    <t>Time</t>
  </si>
  <si>
    <t>2154 - 1</t>
  </si>
  <si>
    <t>2153 - 1</t>
  </si>
  <si>
    <t>7312 - 1</t>
  </si>
  <si>
    <t>7319 - 1</t>
  </si>
  <si>
    <t>2132 - 1</t>
  </si>
  <si>
    <t>7315 - 1</t>
  </si>
  <si>
    <t>7314 - 1</t>
  </si>
  <si>
    <t>2130 - 2</t>
  </si>
  <si>
    <t>7302 - 1</t>
  </si>
  <si>
    <t>2137 - 1</t>
  </si>
  <si>
    <t>0036 - 1</t>
  </si>
  <si>
    <t>2125 - 1</t>
  </si>
  <si>
    <t>7322 - 1</t>
  </si>
  <si>
    <t>2124 - 1</t>
  </si>
  <si>
    <t>7283 - 1</t>
  </si>
  <si>
    <t>7307 - 1</t>
  </si>
  <si>
    <t>7304 - 1</t>
  </si>
  <si>
    <t>2139 - 2</t>
  </si>
  <si>
    <t>7286 - 2</t>
  </si>
  <si>
    <t>7299 - 1</t>
  </si>
  <si>
    <t>0033 - 2</t>
  </si>
  <si>
    <t>2121 - 1</t>
  </si>
  <si>
    <t>0030 - 2</t>
  </si>
  <si>
    <t>2161 - 1</t>
  </si>
  <si>
    <t>7313 - 1</t>
  </si>
  <si>
    <t>0039 - 1</t>
  </si>
  <si>
    <t>7297 - 1</t>
  </si>
  <si>
    <t>7318 - 1</t>
  </si>
  <si>
    <t>0037 - 1</t>
  </si>
  <si>
    <t>2126 - 1</t>
  </si>
  <si>
    <t>7287 - 1</t>
  </si>
  <si>
    <t>7300 - 1</t>
  </si>
  <si>
    <t>7321 - 1</t>
  </si>
  <si>
    <t>7284 - 1</t>
  </si>
  <si>
    <t>2136 - 1</t>
  </si>
  <si>
    <t>2160 - 1</t>
  </si>
  <si>
    <t>0026 - 1</t>
  </si>
  <si>
    <t>7298 - 1</t>
  </si>
  <si>
    <t>7320 - 1</t>
  </si>
  <si>
    <t>7317 - 1</t>
  </si>
  <si>
    <t>0034 - 1</t>
  </si>
  <si>
    <t>7323 - 1</t>
  </si>
  <si>
    <t>7338 - 1</t>
  </si>
  <si>
    <t>7339 - 1</t>
  </si>
  <si>
    <t>7337 - 1</t>
  </si>
  <si>
    <t>7326 - 1</t>
  </si>
  <si>
    <t>7331 - 1</t>
  </si>
  <si>
    <t>Name</t>
  </si>
  <si>
    <t>Comb</t>
  </si>
  <si>
    <t>No Card Match</t>
  </si>
  <si>
    <t>Outside Work Hours</t>
  </si>
  <si>
    <t>Within Work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</si>
</sst>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m/d/yy\ h:mm;@"/>
    <numFmt numFmtId="165" formatCode="h:m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228600</xdr:colOff>
          <xdr:row>1</xdr:row>
          <xdr:rowOff>127000</xdr:rowOff>
        </xdr:from>
        <xdr:to>
          <xdr:col>37</xdr:col>
          <xdr:colOff>355600</xdr:colOff>
          <xdr:row>3</xdr:row>
          <xdr:rowOff>133350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1BE5A25-0677-4FA8-B8A9-6D851AC7AB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Check Purchases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%20VBA\Defalcator\Defalca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 Data"/>
      <sheetName val="Time"/>
      <sheetName val="Time2"/>
      <sheetName val="Emp List"/>
      <sheetName val="Defalcator"/>
    </sheetNames>
    <sheetDataSet>
      <sheetData sheetId="0"/>
      <sheetData sheetId="1"/>
      <sheetData sheetId="2"/>
      <sheetData sheetId="3">
        <row r="2">
          <cell r="A2">
            <v>1146</v>
          </cell>
          <cell r="C2" t="str">
            <v>ALCE</v>
          </cell>
        </row>
        <row r="3">
          <cell r="A3">
            <v>1104</v>
          </cell>
          <cell r="C3" t="str">
            <v>BARZAGA</v>
          </cell>
        </row>
        <row r="4">
          <cell r="A4">
            <v>1135</v>
          </cell>
          <cell r="C4" t="str">
            <v>BARZAGA BAEZ</v>
          </cell>
        </row>
        <row r="5">
          <cell r="A5">
            <v>1171</v>
          </cell>
          <cell r="C5" t="str">
            <v>BEECRAFT</v>
          </cell>
        </row>
        <row r="6">
          <cell r="A6">
            <v>1103</v>
          </cell>
          <cell r="C6" t="str">
            <v>BELL</v>
          </cell>
        </row>
        <row r="7">
          <cell r="A7">
            <v>4001</v>
          </cell>
          <cell r="C7" t="str">
            <v>BUNCH</v>
          </cell>
        </row>
        <row r="8">
          <cell r="A8">
            <v>1170</v>
          </cell>
          <cell r="C8" t="str">
            <v>CAMARGO</v>
          </cell>
        </row>
        <row r="9">
          <cell r="A9">
            <v>2000</v>
          </cell>
          <cell r="C9" t="str">
            <v>CASIMIRO</v>
          </cell>
        </row>
        <row r="10">
          <cell r="A10">
            <v>2019</v>
          </cell>
          <cell r="C10" t="str">
            <v>CASIMIRO</v>
          </cell>
        </row>
        <row r="11">
          <cell r="A11">
            <v>2001</v>
          </cell>
          <cell r="C11" t="str">
            <v>CAVERLY</v>
          </cell>
        </row>
        <row r="12">
          <cell r="A12">
            <v>1055</v>
          </cell>
          <cell r="C12" t="str">
            <v>CHAPA</v>
          </cell>
        </row>
        <row r="13">
          <cell r="A13">
            <v>1000</v>
          </cell>
          <cell r="C13" t="str">
            <v>CICHOCKI</v>
          </cell>
        </row>
        <row r="14">
          <cell r="A14">
            <v>1116</v>
          </cell>
          <cell r="C14" t="str">
            <v>CICHOCKI</v>
          </cell>
        </row>
        <row r="15">
          <cell r="A15">
            <v>1159</v>
          </cell>
          <cell r="C15" t="str">
            <v>CLEMENS</v>
          </cell>
        </row>
        <row r="16">
          <cell r="A16">
            <v>1182</v>
          </cell>
          <cell r="C16" t="str">
            <v>COHEN</v>
          </cell>
        </row>
        <row r="17">
          <cell r="A17">
            <v>2018</v>
          </cell>
          <cell r="C17" t="str">
            <v>CRUZ</v>
          </cell>
        </row>
        <row r="18">
          <cell r="A18">
            <v>1147</v>
          </cell>
          <cell r="C18" t="str">
            <v>CULMONE</v>
          </cell>
        </row>
        <row r="19">
          <cell r="A19">
            <v>1099</v>
          </cell>
          <cell r="C19" t="str">
            <v>DELANOVAL</v>
          </cell>
        </row>
        <row r="20">
          <cell r="A20">
            <v>1168</v>
          </cell>
          <cell r="C20" t="str">
            <v>DIAW</v>
          </cell>
        </row>
        <row r="21">
          <cell r="A21">
            <v>1048</v>
          </cell>
          <cell r="C21" t="str">
            <v>DIAZ</v>
          </cell>
        </row>
        <row r="22">
          <cell r="A22">
            <v>1111</v>
          </cell>
          <cell r="C22" t="str">
            <v>DIAZ</v>
          </cell>
        </row>
        <row r="23">
          <cell r="A23">
            <v>1152</v>
          </cell>
          <cell r="C23" t="str">
            <v>EPLIN</v>
          </cell>
        </row>
        <row r="24">
          <cell r="A24">
            <v>1061</v>
          </cell>
          <cell r="C24" t="str">
            <v>EVANS</v>
          </cell>
        </row>
        <row r="25">
          <cell r="A25">
            <v>1128</v>
          </cell>
          <cell r="C25" t="str">
            <v>FERNANDEZ</v>
          </cell>
        </row>
        <row r="26">
          <cell r="A26">
            <v>1136</v>
          </cell>
          <cell r="C26" t="str">
            <v>FERNANDEZ</v>
          </cell>
        </row>
        <row r="27">
          <cell r="A27">
            <v>2010</v>
          </cell>
          <cell r="C27" t="str">
            <v>GARCIA</v>
          </cell>
        </row>
        <row r="28">
          <cell r="A28">
            <v>2022</v>
          </cell>
          <cell r="C28" t="str">
            <v>GHERARDI</v>
          </cell>
        </row>
        <row r="29">
          <cell r="A29">
            <v>4004</v>
          </cell>
          <cell r="C29" t="str">
            <v>HADLEY</v>
          </cell>
        </row>
        <row r="30">
          <cell r="A30">
            <v>2009</v>
          </cell>
          <cell r="C30" t="str">
            <v>HARRISON</v>
          </cell>
        </row>
        <row r="31">
          <cell r="A31">
            <v>4009</v>
          </cell>
          <cell r="C31" t="str">
            <v>JOHNSON</v>
          </cell>
        </row>
        <row r="32">
          <cell r="A32">
            <v>2002</v>
          </cell>
          <cell r="C32" t="str">
            <v>KNUDSEN</v>
          </cell>
        </row>
        <row r="33">
          <cell r="A33">
            <v>1176</v>
          </cell>
          <cell r="C33" t="str">
            <v>KOON</v>
          </cell>
        </row>
        <row r="34">
          <cell r="A34">
            <v>1077</v>
          </cell>
          <cell r="C34" t="str">
            <v>LAURIA</v>
          </cell>
        </row>
        <row r="35">
          <cell r="A35">
            <v>1157</v>
          </cell>
          <cell r="C35" t="str">
            <v>MACHADO</v>
          </cell>
        </row>
        <row r="36">
          <cell r="A36">
            <v>4002</v>
          </cell>
          <cell r="C36" t="str">
            <v>MAITLAND</v>
          </cell>
        </row>
        <row r="37">
          <cell r="A37">
            <v>1180</v>
          </cell>
          <cell r="C37" t="str">
            <v>MANTES VILLAFANE</v>
          </cell>
        </row>
        <row r="38">
          <cell r="A38">
            <v>1177</v>
          </cell>
          <cell r="C38" t="str">
            <v>MARTINEZ</v>
          </cell>
        </row>
        <row r="39">
          <cell r="A39">
            <v>1181</v>
          </cell>
          <cell r="C39" t="str">
            <v>MCKNIGHT</v>
          </cell>
        </row>
        <row r="40">
          <cell r="A40">
            <v>1174</v>
          </cell>
          <cell r="C40" t="str">
            <v>MCNIEL</v>
          </cell>
        </row>
        <row r="41">
          <cell r="A41">
            <v>5002</v>
          </cell>
          <cell r="C41" t="str">
            <v>MCWILLIAMS</v>
          </cell>
        </row>
        <row r="42">
          <cell r="A42">
            <v>1050</v>
          </cell>
          <cell r="C42" t="str">
            <v>MILAN</v>
          </cell>
        </row>
        <row r="43">
          <cell r="A43">
            <v>1162</v>
          </cell>
          <cell r="C43" t="str">
            <v>MONTANEZ</v>
          </cell>
        </row>
        <row r="44">
          <cell r="A44">
            <v>1123</v>
          </cell>
          <cell r="C44" t="str">
            <v>NAVARRO</v>
          </cell>
        </row>
        <row r="45">
          <cell r="A45">
            <v>1172</v>
          </cell>
          <cell r="C45" t="str">
            <v>NICOLAS</v>
          </cell>
        </row>
        <row r="46">
          <cell r="A46">
            <v>1150</v>
          </cell>
          <cell r="C46" t="str">
            <v>NIEVES</v>
          </cell>
        </row>
        <row r="47">
          <cell r="A47">
            <v>1037</v>
          </cell>
          <cell r="C47" t="str">
            <v>O'BERY</v>
          </cell>
        </row>
        <row r="48">
          <cell r="A48">
            <v>1141</v>
          </cell>
          <cell r="C48" t="str">
            <v>ORTIZ MASTRE</v>
          </cell>
        </row>
        <row r="49">
          <cell r="A49">
            <v>1153</v>
          </cell>
          <cell r="C49" t="str">
            <v>OSES</v>
          </cell>
        </row>
        <row r="50">
          <cell r="A50">
            <v>1097</v>
          </cell>
          <cell r="C50" t="str">
            <v>PEPPARD</v>
          </cell>
        </row>
        <row r="51">
          <cell r="A51">
            <v>1020</v>
          </cell>
          <cell r="C51" t="str">
            <v>PERDOMO</v>
          </cell>
        </row>
        <row r="52">
          <cell r="A52">
            <v>4007</v>
          </cell>
          <cell r="C52" t="str">
            <v>PETERSON</v>
          </cell>
        </row>
        <row r="53">
          <cell r="A53">
            <v>4008</v>
          </cell>
          <cell r="C53" t="str">
            <v>POKELUMBA</v>
          </cell>
        </row>
        <row r="54">
          <cell r="A54">
            <v>1009</v>
          </cell>
          <cell r="C54" t="str">
            <v>PRISCIANDARO</v>
          </cell>
        </row>
        <row r="55">
          <cell r="A55">
            <v>1137</v>
          </cell>
          <cell r="C55" t="str">
            <v>QUEZADA</v>
          </cell>
        </row>
        <row r="56">
          <cell r="A56">
            <v>1160</v>
          </cell>
          <cell r="C56" t="str">
            <v>RAMOS</v>
          </cell>
        </row>
        <row r="57">
          <cell r="A57">
            <v>2012</v>
          </cell>
          <cell r="C57" t="str">
            <v>RESENDIZ</v>
          </cell>
        </row>
        <row r="58">
          <cell r="A58">
            <v>2011</v>
          </cell>
          <cell r="C58" t="str">
            <v>RHOADES</v>
          </cell>
        </row>
        <row r="59">
          <cell r="A59">
            <v>1080</v>
          </cell>
          <cell r="C59" t="str">
            <v>ROSARIO</v>
          </cell>
        </row>
        <row r="60">
          <cell r="A60">
            <v>1094</v>
          </cell>
          <cell r="C60" t="str">
            <v>ROSARIO</v>
          </cell>
        </row>
        <row r="61">
          <cell r="A61">
            <v>1101</v>
          </cell>
          <cell r="C61" t="str">
            <v>SEAY</v>
          </cell>
        </row>
        <row r="62">
          <cell r="A62">
            <v>4000</v>
          </cell>
          <cell r="C62" t="str">
            <v>SHEA</v>
          </cell>
        </row>
        <row r="63">
          <cell r="A63">
            <v>2014</v>
          </cell>
          <cell r="C63" t="str">
            <v>SMITH</v>
          </cell>
        </row>
        <row r="64">
          <cell r="A64">
            <v>1105</v>
          </cell>
          <cell r="C64" t="str">
            <v>SORTO</v>
          </cell>
        </row>
        <row r="65">
          <cell r="A65">
            <v>1163</v>
          </cell>
          <cell r="C65" t="str">
            <v>SOTOMAYOR</v>
          </cell>
        </row>
        <row r="66">
          <cell r="A66">
            <v>1134</v>
          </cell>
          <cell r="C66" t="str">
            <v>STAMM</v>
          </cell>
        </row>
        <row r="67">
          <cell r="A67">
            <v>4010</v>
          </cell>
          <cell r="C67" t="str">
            <v>STAUFFER</v>
          </cell>
        </row>
        <row r="68">
          <cell r="A68">
            <v>1046</v>
          </cell>
          <cell r="C68" t="str">
            <v>STRAND</v>
          </cell>
        </row>
        <row r="69">
          <cell r="A69">
            <v>1178</v>
          </cell>
          <cell r="C69" t="str">
            <v>STURGES</v>
          </cell>
        </row>
        <row r="70">
          <cell r="A70">
            <v>1151</v>
          </cell>
          <cell r="C70" t="str">
            <v xml:space="preserve">SUAREZ </v>
          </cell>
        </row>
        <row r="71">
          <cell r="A71">
            <v>1133</v>
          </cell>
          <cell r="C71" t="str">
            <v>THOMAS</v>
          </cell>
        </row>
        <row r="72">
          <cell r="A72">
            <v>1145</v>
          </cell>
          <cell r="C72" t="str">
            <v>TOTTON</v>
          </cell>
        </row>
        <row r="73">
          <cell r="A73">
            <v>1001</v>
          </cell>
          <cell r="C73" t="str">
            <v>TREFRY</v>
          </cell>
        </row>
        <row r="74">
          <cell r="A74">
            <v>1149</v>
          </cell>
          <cell r="C74" t="str">
            <v>TURNER</v>
          </cell>
        </row>
        <row r="75">
          <cell r="A75">
            <v>1082</v>
          </cell>
          <cell r="C75" t="str">
            <v>VAZQUEZ</v>
          </cell>
        </row>
        <row r="76">
          <cell r="A76">
            <v>1175</v>
          </cell>
          <cell r="C76" t="str">
            <v>VIRELLA</v>
          </cell>
        </row>
        <row r="77">
          <cell r="A77">
            <v>1179</v>
          </cell>
          <cell r="C77" t="str">
            <v>WILLIAMS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H321"/>
  <sheetViews>
    <sheetView tabSelected="1" workbookViewId="0">
      <selection activeCell="AJ10" sqref="AJ10"/>
    </sheetView>
  </sheetViews>
  <sheetFormatPr defaultRowHeight="14.5" x14ac:dyDescent="0.35"/>
  <cols>
    <col min="1" max="1" width="14.26953125" customWidth="1"/>
    <col min="2" max="2" width="19.81640625" customWidth="1"/>
    <col min="3" max="3" width="11.54296875" customWidth="1"/>
    <col min="4" max="4" width="10.7265625" customWidth="1"/>
    <col min="6" max="6" width="3.7265625" customWidth="1"/>
    <col min="7" max="30" width="3.1796875" customWidth="1"/>
    <col min="31" max="31" width="6.81640625" customWidth="1"/>
    <col min="33" max="33" width="20.54296875" style="2" customWidth="1"/>
    <col min="34" max="34" width="18.26953125" customWidth="1"/>
  </cols>
  <sheetData>
    <row r="1" spans="1:34" x14ac:dyDescent="0.35">
      <c r="A1" t="s">
        <v>4</v>
      </c>
      <c r="B1" t="s">
        <v>5</v>
      </c>
      <c r="C1" t="s">
        <v>6</v>
      </c>
      <c r="D1" t="s">
        <v>7</v>
      </c>
      <c r="E1" s="3" t="s">
        <v>8</v>
      </c>
      <c r="AF1" t="str">
        <f t="shared" ref="AF1" si="0">LEFT(A1,4)</f>
        <v>Card</v>
      </c>
      <c r="AG1" s="2" t="s">
        <v>57</v>
      </c>
    </row>
    <row r="2" spans="1:34" x14ac:dyDescent="0.35">
      <c r="A2" t="s">
        <v>21</v>
      </c>
      <c r="B2" t="s">
        <v>56</v>
      </c>
      <c r="C2" s="4">
        <v>42969</v>
      </c>
      <c r="D2" s="4">
        <v>42967</v>
      </c>
      <c r="E2" s="3">
        <v>0.24513888888888888</v>
      </c>
      <c r="T2" s="5"/>
      <c r="U2" s="5"/>
      <c r="V2" s="5"/>
      <c r="W2" s="5"/>
      <c r="X2" s="5"/>
      <c r="Z2" s="5"/>
      <c r="AA2" s="5"/>
      <c r="AB2" s="5"/>
      <c r="AD2" s="5"/>
      <c r="AF2" t="str">
        <f t="shared" ref="AF2:AF12" si="1">LEFT(A2,4)</f>
        <v>7322</v>
      </c>
      <c r="AG2" s="2">
        <f t="shared" ref="AG2:AG12" si="2">D2+E2</f>
        <v>42967.245138888888</v>
      </c>
      <c r="AH2" t="s">
        <v>58</v>
      </c>
    </row>
    <row r="3" spans="1:34" x14ac:dyDescent="0.35">
      <c r="A3" t="s">
        <v>47</v>
      </c>
      <c r="B3" t="s">
        <v>56</v>
      </c>
      <c r="C3" s="4">
        <v>42969</v>
      </c>
      <c r="D3" s="4">
        <v>42967</v>
      </c>
      <c r="E3" s="3">
        <v>6.458333333333334E-2</v>
      </c>
      <c r="T3" s="5"/>
      <c r="U3" s="5"/>
      <c r="V3" s="5"/>
      <c r="W3" s="5"/>
      <c r="X3" s="5"/>
      <c r="Z3" s="5"/>
      <c r="AA3" s="5"/>
      <c r="AB3" s="5"/>
      <c r="AD3" s="5"/>
      <c r="AF3" t="str">
        <f t="shared" si="1"/>
        <v>7320</v>
      </c>
      <c r="AG3" s="2">
        <f t="shared" si="2"/>
        <v>42967.064583333333</v>
      </c>
      <c r="AH3" t="s">
        <v>58</v>
      </c>
    </row>
    <row r="4" spans="1:34" x14ac:dyDescent="0.35">
      <c r="A4" t="s">
        <v>24</v>
      </c>
      <c r="B4" t="s">
        <v>56</v>
      </c>
      <c r="C4" s="4">
        <v>42969</v>
      </c>
      <c r="D4" s="4">
        <v>42967</v>
      </c>
      <c r="E4" s="3">
        <v>0.64420138888888889</v>
      </c>
      <c r="T4" s="5"/>
      <c r="U4" s="5"/>
      <c r="V4" s="5"/>
      <c r="W4" s="5"/>
      <c r="X4" s="5"/>
      <c r="Z4" s="5"/>
      <c r="AA4" s="5"/>
      <c r="AB4" s="5"/>
      <c r="AD4" s="5"/>
      <c r="AF4" t="str">
        <f t="shared" si="1"/>
        <v>7307</v>
      </c>
      <c r="AG4" s="2">
        <f t="shared" si="2"/>
        <v>42967.644201388888</v>
      </c>
      <c r="AH4" t="s">
        <v>58</v>
      </c>
    </row>
    <row r="5" spans="1:34" x14ac:dyDescent="0.35">
      <c r="A5" t="s">
        <v>9</v>
      </c>
      <c r="B5" t="s">
        <v>56</v>
      </c>
      <c r="C5" s="4">
        <v>42969</v>
      </c>
      <c r="D5" s="4">
        <v>42967</v>
      </c>
      <c r="E5" s="3">
        <v>6.6469907407407408E-2</v>
      </c>
      <c r="T5" s="5"/>
      <c r="U5" s="5"/>
      <c r="V5" s="5"/>
      <c r="W5" s="5"/>
      <c r="X5" s="5"/>
      <c r="Z5" s="5"/>
      <c r="AA5" s="5"/>
      <c r="AB5" s="5"/>
      <c r="AD5" s="5"/>
      <c r="AF5" t="str">
        <f t="shared" si="1"/>
        <v>2154</v>
      </c>
      <c r="AG5" s="2">
        <f t="shared" si="2"/>
        <v>42967.066469907404</v>
      </c>
      <c r="AH5" t="s">
        <v>58</v>
      </c>
    </row>
    <row r="6" spans="1:34" x14ac:dyDescent="0.35">
      <c r="A6" t="s">
        <v>9</v>
      </c>
      <c r="B6" t="s">
        <v>56</v>
      </c>
      <c r="C6" s="4">
        <v>42969</v>
      </c>
      <c r="D6" s="4">
        <v>42967</v>
      </c>
      <c r="E6" s="3">
        <v>0.81319444444444444</v>
      </c>
      <c r="T6" s="5"/>
      <c r="U6" s="5"/>
      <c r="V6" s="5"/>
      <c r="W6" s="5"/>
      <c r="X6" s="5"/>
      <c r="Z6" s="5"/>
      <c r="AA6" s="5"/>
      <c r="AB6" s="5"/>
      <c r="AD6" s="5"/>
      <c r="AF6" t="str">
        <f t="shared" si="1"/>
        <v>2154</v>
      </c>
      <c r="AG6" s="2">
        <f t="shared" si="2"/>
        <v>42967.813194444447</v>
      </c>
      <c r="AH6" t="s">
        <v>58</v>
      </c>
    </row>
    <row r="7" spans="1:34" x14ac:dyDescent="0.35">
      <c r="A7" t="s">
        <v>10</v>
      </c>
      <c r="B7" t="s">
        <v>56</v>
      </c>
      <c r="C7" s="4">
        <v>42969</v>
      </c>
      <c r="D7" s="4">
        <v>42967</v>
      </c>
      <c r="E7" s="3">
        <v>0.68888888888888899</v>
      </c>
      <c r="T7" s="5"/>
      <c r="U7" s="5"/>
      <c r="V7" s="5"/>
      <c r="W7" s="5"/>
      <c r="X7" s="5"/>
      <c r="Z7" s="5"/>
      <c r="AA7" s="5"/>
      <c r="AB7" s="5"/>
      <c r="AD7" s="5"/>
      <c r="AF7" t="str">
        <f t="shared" si="1"/>
        <v>2153</v>
      </c>
      <c r="AG7" s="2">
        <f t="shared" si="2"/>
        <v>42967.688888888886</v>
      </c>
      <c r="AH7" t="s">
        <v>58</v>
      </c>
    </row>
    <row r="8" spans="1:34" x14ac:dyDescent="0.35">
      <c r="A8" t="s">
        <v>26</v>
      </c>
      <c r="B8" t="s">
        <v>56</v>
      </c>
      <c r="C8" s="4">
        <v>42969</v>
      </c>
      <c r="D8" s="4">
        <v>42967</v>
      </c>
      <c r="E8" s="3">
        <v>0.85625000000000007</v>
      </c>
      <c r="T8" s="5"/>
      <c r="U8" s="5"/>
      <c r="V8" s="5"/>
      <c r="W8" s="5"/>
      <c r="X8" s="5"/>
      <c r="Z8" s="5"/>
      <c r="AA8" s="5"/>
      <c r="AB8" s="5"/>
      <c r="AD8" s="5"/>
      <c r="AF8" t="str">
        <f t="shared" si="1"/>
        <v>2139</v>
      </c>
      <c r="AG8" s="2">
        <f t="shared" si="2"/>
        <v>42967.856249999997</v>
      </c>
      <c r="AH8" t="s">
        <v>58</v>
      </c>
    </row>
    <row r="9" spans="1:34" x14ac:dyDescent="0.35">
      <c r="A9" t="s">
        <v>28</v>
      </c>
      <c r="B9" t="s">
        <v>56</v>
      </c>
      <c r="C9" s="4">
        <v>42969</v>
      </c>
      <c r="D9" s="4">
        <v>42967</v>
      </c>
      <c r="E9" s="3">
        <v>0.79652777777777783</v>
      </c>
      <c r="T9" s="5"/>
      <c r="U9" s="5"/>
      <c r="V9" s="5"/>
      <c r="W9" s="5"/>
      <c r="X9" s="5"/>
      <c r="Z9" s="5"/>
      <c r="AA9" s="5"/>
      <c r="AB9" s="5"/>
      <c r="AD9" s="5"/>
      <c r="AF9" t="str">
        <f t="shared" si="1"/>
        <v>7299</v>
      </c>
      <c r="AG9" s="2">
        <f t="shared" si="2"/>
        <v>42967.796527777777</v>
      </c>
      <c r="AH9" t="s">
        <v>60</v>
      </c>
    </row>
    <row r="10" spans="1:34" x14ac:dyDescent="0.35">
      <c r="A10" t="s">
        <v>11</v>
      </c>
      <c r="B10" t="s">
        <v>56</v>
      </c>
      <c r="C10" s="4">
        <v>42969</v>
      </c>
      <c r="D10" s="4">
        <v>42967</v>
      </c>
      <c r="E10" s="3">
        <v>0.78819444444444453</v>
      </c>
      <c r="T10" s="5"/>
      <c r="U10" s="5"/>
      <c r="V10" s="5"/>
      <c r="W10" s="5"/>
      <c r="X10" s="5"/>
      <c r="Z10" s="5"/>
      <c r="AA10" s="5"/>
      <c r="AB10" s="5"/>
      <c r="AD10" s="5"/>
      <c r="AF10" t="str">
        <f t="shared" si="1"/>
        <v>7312</v>
      </c>
      <c r="AG10" s="2">
        <f t="shared" si="2"/>
        <v>42967.788194444445</v>
      </c>
      <c r="AH10" t="s">
        <v>58</v>
      </c>
    </row>
    <row r="11" spans="1:34" x14ac:dyDescent="0.35">
      <c r="A11" t="s">
        <v>41</v>
      </c>
      <c r="B11" t="s">
        <v>56</v>
      </c>
      <c r="C11" s="4">
        <v>42969</v>
      </c>
      <c r="D11" s="4">
        <v>42967</v>
      </c>
      <c r="E11" s="3">
        <v>0.39583333333333331</v>
      </c>
      <c r="T11" s="5"/>
      <c r="U11" s="5"/>
      <c r="V11" s="5"/>
      <c r="W11" s="5"/>
      <c r="X11" s="5"/>
      <c r="Z11" s="5"/>
      <c r="AA11" s="5"/>
      <c r="AB11" s="5"/>
      <c r="AD11" s="5"/>
      <c r="AF11" t="str">
        <f t="shared" si="1"/>
        <v>7321</v>
      </c>
      <c r="AG11" s="2">
        <f t="shared" si="2"/>
        <v>42967.395833333336</v>
      </c>
      <c r="AH11" t="s">
        <v>58</v>
      </c>
    </row>
    <row r="12" spans="1:34" x14ac:dyDescent="0.35">
      <c r="A12" t="s">
        <v>41</v>
      </c>
      <c r="B12" t="s">
        <v>56</v>
      </c>
      <c r="C12" s="4">
        <v>42969</v>
      </c>
      <c r="D12" s="4">
        <v>42967</v>
      </c>
      <c r="E12" s="3">
        <v>0.3972222222222222</v>
      </c>
      <c r="T12" s="5"/>
      <c r="U12" s="5"/>
      <c r="V12" s="5"/>
      <c r="W12" s="5"/>
      <c r="X12" s="5"/>
      <c r="Z12" s="5"/>
      <c r="AA12" s="5"/>
      <c r="AB12" s="5"/>
      <c r="AD12" s="5"/>
      <c r="AF12" t="str">
        <f t="shared" si="1"/>
        <v>7321</v>
      </c>
      <c r="AG12" s="2">
        <f t="shared" si="2"/>
        <v>42967.397222222222</v>
      </c>
      <c r="AH12" t="s">
        <v>58</v>
      </c>
    </row>
    <row r="13" spans="1:34" x14ac:dyDescent="0.35">
      <c r="A13" t="s">
        <v>41</v>
      </c>
      <c r="B13" t="s">
        <v>56</v>
      </c>
      <c r="C13" s="4">
        <v>42969</v>
      </c>
      <c r="D13" s="4">
        <v>42967</v>
      </c>
      <c r="E13" s="3">
        <v>0.3972222222222222</v>
      </c>
      <c r="T13" s="5"/>
      <c r="U13" s="5"/>
      <c r="V13" s="5"/>
      <c r="W13" s="5"/>
      <c r="X13" s="5"/>
      <c r="Z13" s="5"/>
      <c r="AA13" s="5"/>
      <c r="AB13" s="5"/>
      <c r="AD13" s="5"/>
      <c r="AF13" t="str">
        <f t="shared" ref="AF13:AF76" si="3">LEFT(A13,4)</f>
        <v>7321</v>
      </c>
      <c r="AG13" s="2">
        <f t="shared" ref="AG13:AG76" si="4">D13+E13</f>
        <v>42967.397222222222</v>
      </c>
      <c r="AH13" t="s">
        <v>58</v>
      </c>
    </row>
    <row r="14" spans="1:34" x14ac:dyDescent="0.35">
      <c r="A14" t="s">
        <v>38</v>
      </c>
      <c r="B14" t="s">
        <v>56</v>
      </c>
      <c r="C14" s="4">
        <v>42969</v>
      </c>
      <c r="D14" s="4">
        <v>42967</v>
      </c>
      <c r="E14" s="3">
        <v>0.7993055555555556</v>
      </c>
      <c r="T14" s="5"/>
      <c r="U14" s="5"/>
      <c r="V14" s="5"/>
      <c r="W14" s="5"/>
      <c r="X14" s="5"/>
      <c r="Z14" s="5"/>
      <c r="AA14" s="5"/>
      <c r="AB14" s="5"/>
      <c r="AD14" s="5"/>
      <c r="AF14" t="str">
        <f t="shared" si="3"/>
        <v>2126</v>
      </c>
      <c r="AG14" s="2">
        <f t="shared" si="4"/>
        <v>42967.799305555556</v>
      </c>
      <c r="AH14" t="s">
        <v>60</v>
      </c>
    </row>
    <row r="15" spans="1:34" x14ac:dyDescent="0.35">
      <c r="A15" t="s">
        <v>30</v>
      </c>
      <c r="B15" t="s">
        <v>56</v>
      </c>
      <c r="C15" s="4">
        <v>42969</v>
      </c>
      <c r="D15" s="4">
        <v>42967</v>
      </c>
      <c r="E15" s="3">
        <v>0.79861111111111116</v>
      </c>
      <c r="T15" s="5"/>
      <c r="U15" s="5"/>
      <c r="V15" s="5"/>
      <c r="W15" s="5"/>
      <c r="X15" s="5"/>
      <c r="Z15" s="5"/>
      <c r="AA15" s="5"/>
      <c r="AB15" s="5"/>
      <c r="AD15" s="5"/>
      <c r="AF15" t="str">
        <f t="shared" si="3"/>
        <v>2121</v>
      </c>
      <c r="AG15" s="2">
        <f t="shared" si="4"/>
        <v>42967.798611111109</v>
      </c>
      <c r="AH15" t="s">
        <v>60</v>
      </c>
    </row>
    <row r="16" spans="1:34" x14ac:dyDescent="0.35">
      <c r="A16" t="s">
        <v>31</v>
      </c>
      <c r="B16" t="s">
        <v>56</v>
      </c>
      <c r="C16" s="4">
        <v>42969</v>
      </c>
      <c r="D16" s="4">
        <v>42967</v>
      </c>
      <c r="E16" s="3">
        <v>0.36388888888888887</v>
      </c>
      <c r="T16" s="5"/>
      <c r="U16" s="5"/>
      <c r="V16" s="5"/>
      <c r="W16" s="5"/>
      <c r="X16" s="5"/>
      <c r="Z16" s="5"/>
      <c r="AA16" s="5"/>
      <c r="AB16" s="5"/>
      <c r="AD16" s="5"/>
      <c r="AF16" t="str">
        <f t="shared" si="3"/>
        <v>0030</v>
      </c>
      <c r="AG16" s="2">
        <f t="shared" si="4"/>
        <v>42967.363888888889</v>
      </c>
      <c r="AH16" t="s">
        <v>59</v>
      </c>
    </row>
    <row r="17" spans="1:34" x14ac:dyDescent="0.35">
      <c r="A17" t="s">
        <v>31</v>
      </c>
      <c r="B17" t="s">
        <v>56</v>
      </c>
      <c r="C17" s="4">
        <v>42969</v>
      </c>
      <c r="D17" s="4">
        <v>42967</v>
      </c>
      <c r="E17" s="3">
        <v>0.36805555555555558</v>
      </c>
      <c r="T17" s="5"/>
      <c r="U17" s="5"/>
      <c r="V17" s="5"/>
      <c r="W17" s="5"/>
      <c r="X17" s="5"/>
      <c r="Z17" s="5"/>
      <c r="AA17" s="5"/>
      <c r="AB17" s="5"/>
      <c r="AD17" s="5"/>
      <c r="AF17" t="str">
        <f t="shared" si="3"/>
        <v>0030</v>
      </c>
      <c r="AG17" s="2">
        <f t="shared" si="4"/>
        <v>42967.368055555555</v>
      </c>
      <c r="AH17" t="s">
        <v>59</v>
      </c>
    </row>
    <row r="18" spans="1:34" x14ac:dyDescent="0.35">
      <c r="A18" t="s">
        <v>31</v>
      </c>
      <c r="B18" t="s">
        <v>56</v>
      </c>
      <c r="C18" s="4">
        <v>42969</v>
      </c>
      <c r="D18" s="4">
        <v>42967</v>
      </c>
      <c r="E18" s="3">
        <v>0.41736111111111113</v>
      </c>
      <c r="T18" s="5"/>
      <c r="U18" s="5"/>
      <c r="V18" s="5"/>
      <c r="W18" s="5"/>
      <c r="X18" s="5"/>
      <c r="Z18" s="5"/>
      <c r="AA18" s="5"/>
      <c r="AB18" s="5"/>
      <c r="AD18" s="5"/>
      <c r="AF18" t="str">
        <f t="shared" si="3"/>
        <v>0030</v>
      </c>
      <c r="AG18" s="2">
        <f t="shared" si="4"/>
        <v>42967.417361111111</v>
      </c>
      <c r="AH18" t="s">
        <v>60</v>
      </c>
    </row>
    <row r="19" spans="1:34" x14ac:dyDescent="0.35">
      <c r="A19" t="s">
        <v>31</v>
      </c>
      <c r="B19" t="s">
        <v>56</v>
      </c>
      <c r="C19" s="4">
        <v>42969</v>
      </c>
      <c r="D19" s="4">
        <v>42967</v>
      </c>
      <c r="E19" s="3">
        <v>0.78402777777777777</v>
      </c>
      <c r="T19" s="5"/>
      <c r="U19" s="5"/>
      <c r="V19" s="5"/>
      <c r="W19" s="5"/>
      <c r="X19" s="5"/>
      <c r="Z19" s="5"/>
      <c r="AA19" s="5"/>
      <c r="AB19" s="5"/>
      <c r="AD19" s="5"/>
      <c r="AF19" t="str">
        <f t="shared" si="3"/>
        <v>0030</v>
      </c>
      <c r="AG19" s="2">
        <f t="shared" si="4"/>
        <v>42967.78402777778</v>
      </c>
      <c r="AH19" t="s">
        <v>59</v>
      </c>
    </row>
    <row r="20" spans="1:34" x14ac:dyDescent="0.35">
      <c r="A20" t="s">
        <v>31</v>
      </c>
      <c r="B20" t="s">
        <v>56</v>
      </c>
      <c r="C20" s="4">
        <v>42969</v>
      </c>
      <c r="D20" s="4">
        <v>42967</v>
      </c>
      <c r="E20" s="3">
        <v>0.78402777777777777</v>
      </c>
      <c r="T20" s="5"/>
      <c r="U20" s="5"/>
      <c r="V20" s="5"/>
      <c r="W20" s="5"/>
      <c r="X20" s="5"/>
      <c r="Z20" s="5"/>
      <c r="AA20" s="5"/>
      <c r="AB20" s="5"/>
      <c r="AD20" s="5"/>
      <c r="AF20" t="str">
        <f t="shared" si="3"/>
        <v>0030</v>
      </c>
      <c r="AG20" s="2">
        <f t="shared" si="4"/>
        <v>42967.78402777778</v>
      </c>
      <c r="AH20" t="s">
        <v>59</v>
      </c>
    </row>
    <row r="21" spans="1:34" x14ac:dyDescent="0.35">
      <c r="A21" t="s">
        <v>31</v>
      </c>
      <c r="B21" t="s">
        <v>56</v>
      </c>
      <c r="C21" s="4">
        <v>42969</v>
      </c>
      <c r="D21" s="4">
        <v>42967</v>
      </c>
      <c r="E21" s="3">
        <v>0.36388888888888887</v>
      </c>
      <c r="T21" s="5"/>
      <c r="U21" s="5"/>
      <c r="V21" s="5"/>
      <c r="W21" s="5"/>
      <c r="X21" s="5"/>
      <c r="Z21" s="5"/>
      <c r="AA21" s="5"/>
      <c r="AB21" s="5"/>
      <c r="AD21" s="5"/>
      <c r="AF21" t="str">
        <f t="shared" si="3"/>
        <v>0030</v>
      </c>
      <c r="AG21" s="2">
        <f t="shared" si="4"/>
        <v>42967.363888888889</v>
      </c>
      <c r="AH21" t="s">
        <v>59</v>
      </c>
    </row>
    <row r="22" spans="1:34" x14ac:dyDescent="0.35">
      <c r="A22" t="s">
        <v>34</v>
      </c>
      <c r="B22" t="s">
        <v>56</v>
      </c>
      <c r="C22" s="4">
        <v>42969</v>
      </c>
      <c r="D22" s="4">
        <v>42967</v>
      </c>
      <c r="E22" s="3">
        <v>0.22569444444444445</v>
      </c>
      <c r="T22" s="5"/>
      <c r="U22" s="5"/>
      <c r="V22" s="5"/>
      <c r="W22" s="5"/>
      <c r="X22" s="5"/>
      <c r="Z22" s="5"/>
      <c r="AA22" s="5"/>
      <c r="AB22" s="5"/>
      <c r="AD22" s="5"/>
      <c r="AF22" t="str">
        <f t="shared" si="3"/>
        <v>0039</v>
      </c>
      <c r="AG22" s="2">
        <f t="shared" si="4"/>
        <v>42967.225694444445</v>
      </c>
      <c r="AH22" t="s">
        <v>59</v>
      </c>
    </row>
    <row r="23" spans="1:34" x14ac:dyDescent="0.35">
      <c r="A23" t="s">
        <v>34</v>
      </c>
      <c r="B23" t="s">
        <v>56</v>
      </c>
      <c r="C23" s="4">
        <v>42969</v>
      </c>
      <c r="D23" s="4">
        <v>42967</v>
      </c>
      <c r="E23" s="3">
        <v>0.22708333333333333</v>
      </c>
      <c r="T23" s="5"/>
      <c r="U23" s="5"/>
      <c r="V23" s="5"/>
      <c r="W23" s="5"/>
      <c r="X23" s="5"/>
      <c r="Z23" s="5"/>
      <c r="AA23" s="5"/>
      <c r="AB23" s="5"/>
      <c r="AD23" s="5"/>
      <c r="AF23" t="str">
        <f t="shared" si="3"/>
        <v>0039</v>
      </c>
      <c r="AG23" s="2">
        <f t="shared" si="4"/>
        <v>42967.227083333331</v>
      </c>
      <c r="AH23" t="s">
        <v>59</v>
      </c>
    </row>
    <row r="24" spans="1:34" x14ac:dyDescent="0.35">
      <c r="A24" t="s">
        <v>33</v>
      </c>
      <c r="B24" t="s">
        <v>56</v>
      </c>
      <c r="C24" s="4">
        <v>42969</v>
      </c>
      <c r="D24" s="4">
        <v>42967</v>
      </c>
      <c r="E24" s="3">
        <v>0.30972222222222223</v>
      </c>
      <c r="T24" s="5"/>
      <c r="U24" s="5"/>
      <c r="V24" s="5"/>
      <c r="W24" s="5"/>
      <c r="X24" s="5"/>
      <c r="Z24" s="5"/>
      <c r="AA24" s="5"/>
      <c r="AB24" s="5"/>
      <c r="AD24" s="5"/>
      <c r="AF24" t="str">
        <f t="shared" si="3"/>
        <v>7313</v>
      </c>
      <c r="AG24" s="2">
        <f t="shared" si="4"/>
        <v>42967.30972222222</v>
      </c>
      <c r="AH24" t="s">
        <v>60</v>
      </c>
    </row>
    <row r="25" spans="1:34" x14ac:dyDescent="0.35">
      <c r="A25" t="s">
        <v>33</v>
      </c>
      <c r="B25" t="s">
        <v>56</v>
      </c>
      <c r="C25" s="4">
        <v>42969</v>
      </c>
      <c r="D25" s="4">
        <v>42967</v>
      </c>
      <c r="E25" s="3">
        <v>0.3125</v>
      </c>
      <c r="T25" s="5"/>
      <c r="U25" s="5"/>
      <c r="V25" s="5"/>
      <c r="W25" s="5"/>
      <c r="X25" s="5"/>
      <c r="Z25" s="5"/>
      <c r="AA25" s="5"/>
      <c r="AB25" s="5"/>
      <c r="AD25" s="5"/>
      <c r="AF25" t="str">
        <f t="shared" si="3"/>
        <v>7313</v>
      </c>
      <c r="AG25" s="2">
        <f t="shared" si="4"/>
        <v>42967.3125</v>
      </c>
      <c r="AH25" t="s">
        <v>60</v>
      </c>
    </row>
    <row r="26" spans="1:34" x14ac:dyDescent="0.35">
      <c r="A26" t="s">
        <v>33</v>
      </c>
      <c r="B26" t="s">
        <v>56</v>
      </c>
      <c r="C26" s="4">
        <v>42969</v>
      </c>
      <c r="D26" s="4">
        <v>42967</v>
      </c>
      <c r="E26" s="3">
        <v>0.41250000000000003</v>
      </c>
      <c r="T26" s="5"/>
      <c r="U26" s="5"/>
      <c r="V26" s="5"/>
      <c r="W26" s="5"/>
      <c r="X26" s="5"/>
      <c r="Z26" s="5"/>
      <c r="AA26" s="5"/>
      <c r="AB26" s="5"/>
      <c r="AD26" s="5"/>
      <c r="AF26" t="str">
        <f t="shared" si="3"/>
        <v>7313</v>
      </c>
      <c r="AG26" s="2">
        <f t="shared" si="4"/>
        <v>42967.412499999999</v>
      </c>
      <c r="AH26" t="s">
        <v>60</v>
      </c>
    </row>
    <row r="27" spans="1:34" x14ac:dyDescent="0.35">
      <c r="A27" t="s">
        <v>13</v>
      </c>
      <c r="B27" t="s">
        <v>56</v>
      </c>
      <c r="C27" s="4">
        <v>42969</v>
      </c>
      <c r="D27" s="4">
        <v>42967</v>
      </c>
      <c r="E27" s="3">
        <v>0.79652777777777783</v>
      </c>
      <c r="T27" s="5"/>
      <c r="U27" s="5"/>
      <c r="V27" s="5"/>
      <c r="W27" s="5"/>
      <c r="X27" s="5"/>
      <c r="Z27" s="5"/>
      <c r="AA27" s="5"/>
      <c r="AB27" s="5"/>
      <c r="AD27" s="5"/>
      <c r="AF27" t="str">
        <f t="shared" si="3"/>
        <v>2132</v>
      </c>
      <c r="AG27" s="2">
        <f t="shared" si="4"/>
        <v>42967.796527777777</v>
      </c>
      <c r="AH27" t="s">
        <v>58</v>
      </c>
    </row>
    <row r="28" spans="1:34" x14ac:dyDescent="0.35">
      <c r="A28" t="s">
        <v>13</v>
      </c>
      <c r="B28" t="s">
        <v>56</v>
      </c>
      <c r="C28" s="4">
        <v>42969</v>
      </c>
      <c r="D28" s="4">
        <v>42967</v>
      </c>
      <c r="E28" s="3">
        <v>0.90759259259259262</v>
      </c>
      <c r="T28" s="5"/>
      <c r="U28" s="5"/>
      <c r="V28" s="5"/>
      <c r="W28" s="5"/>
      <c r="X28" s="5"/>
      <c r="Z28" s="5"/>
      <c r="AA28" s="5"/>
      <c r="AB28" s="5"/>
      <c r="AD28" s="5"/>
      <c r="AF28" t="str">
        <f t="shared" si="3"/>
        <v>2132</v>
      </c>
      <c r="AG28" s="2">
        <f t="shared" si="4"/>
        <v>42967.907592592594</v>
      </c>
      <c r="AH28" t="s">
        <v>58</v>
      </c>
    </row>
    <row r="29" spans="1:34" x14ac:dyDescent="0.35">
      <c r="A29" t="s">
        <v>14</v>
      </c>
      <c r="B29" t="s">
        <v>56</v>
      </c>
      <c r="C29" s="4">
        <v>42970</v>
      </c>
      <c r="D29" s="4">
        <v>42968</v>
      </c>
      <c r="E29" s="3">
        <v>0.78125</v>
      </c>
      <c r="T29" s="5"/>
      <c r="U29" s="5"/>
      <c r="V29" s="5"/>
      <c r="W29" s="5"/>
      <c r="X29" s="5"/>
      <c r="Z29" s="5"/>
      <c r="AA29" s="5"/>
      <c r="AB29" s="5"/>
      <c r="AD29" s="5"/>
      <c r="AF29" t="str">
        <f t="shared" si="3"/>
        <v>7315</v>
      </c>
      <c r="AG29" s="2">
        <f t="shared" si="4"/>
        <v>42968.78125</v>
      </c>
      <c r="AH29" t="s">
        <v>58</v>
      </c>
    </row>
    <row r="30" spans="1:34" x14ac:dyDescent="0.35">
      <c r="A30" t="s">
        <v>14</v>
      </c>
      <c r="B30" t="s">
        <v>56</v>
      </c>
      <c r="C30" s="4">
        <v>42970</v>
      </c>
      <c r="D30" s="4">
        <v>42968</v>
      </c>
      <c r="E30" s="3">
        <v>0.79375000000000007</v>
      </c>
      <c r="T30" s="5"/>
      <c r="U30" s="5"/>
      <c r="V30" s="5"/>
      <c r="W30" s="5"/>
      <c r="X30" s="5"/>
      <c r="Z30" s="5"/>
      <c r="AA30" s="5"/>
      <c r="AB30" s="5"/>
      <c r="AD30" s="5"/>
      <c r="AF30" t="str">
        <f t="shared" si="3"/>
        <v>7315</v>
      </c>
      <c r="AG30" s="2">
        <f t="shared" si="4"/>
        <v>42968.793749999997</v>
      </c>
      <c r="AH30" t="s">
        <v>58</v>
      </c>
    </row>
    <row r="31" spans="1:34" x14ac:dyDescent="0.35">
      <c r="A31" t="s">
        <v>14</v>
      </c>
      <c r="B31" t="s">
        <v>56</v>
      </c>
      <c r="C31" s="4">
        <v>42970</v>
      </c>
      <c r="D31" s="4">
        <v>42968</v>
      </c>
      <c r="E31" s="3">
        <v>0.85138888888888886</v>
      </c>
      <c r="T31" s="5"/>
      <c r="U31" s="5"/>
      <c r="V31" s="5"/>
      <c r="W31" s="5"/>
      <c r="X31" s="5"/>
      <c r="Z31" s="5"/>
      <c r="AA31" s="5"/>
      <c r="AB31" s="5"/>
      <c r="AD31" s="5"/>
      <c r="AF31" t="str">
        <f t="shared" si="3"/>
        <v>7315</v>
      </c>
      <c r="AG31" s="2">
        <f t="shared" si="4"/>
        <v>42968.851388888892</v>
      </c>
      <c r="AH31" t="s">
        <v>58</v>
      </c>
    </row>
    <row r="32" spans="1:34" x14ac:dyDescent="0.35">
      <c r="A32" t="s">
        <v>16</v>
      </c>
      <c r="B32" t="s">
        <v>56</v>
      </c>
      <c r="C32" s="4">
        <v>42970</v>
      </c>
      <c r="D32" s="4">
        <v>42968</v>
      </c>
      <c r="E32" s="3">
        <v>0.80347222222222225</v>
      </c>
      <c r="T32" s="5"/>
      <c r="U32" s="5"/>
      <c r="V32" s="5"/>
      <c r="W32" s="5"/>
      <c r="X32" s="5"/>
      <c r="Z32" s="5"/>
      <c r="AA32" s="5"/>
      <c r="AB32" s="5"/>
      <c r="AD32" s="5"/>
      <c r="AF32" t="str">
        <f t="shared" si="3"/>
        <v>2130</v>
      </c>
      <c r="AG32" s="2">
        <f t="shared" si="4"/>
        <v>42968.803472222222</v>
      </c>
      <c r="AH32" t="s">
        <v>60</v>
      </c>
    </row>
    <row r="33" spans="1:34" x14ac:dyDescent="0.35">
      <c r="A33" t="s">
        <v>46</v>
      </c>
      <c r="B33" t="s">
        <v>56</v>
      </c>
      <c r="C33" s="4">
        <v>42970</v>
      </c>
      <c r="D33" s="4">
        <v>42968</v>
      </c>
      <c r="E33" s="3">
        <v>0.39999999999999997</v>
      </c>
      <c r="T33" s="5"/>
      <c r="U33" s="5"/>
      <c r="V33" s="5"/>
      <c r="W33" s="5"/>
      <c r="X33" s="5"/>
      <c r="Z33" s="5"/>
      <c r="AA33" s="5"/>
      <c r="AB33" s="5"/>
      <c r="AD33" s="5"/>
      <c r="AF33" t="str">
        <f t="shared" si="3"/>
        <v>7298</v>
      </c>
      <c r="AG33" s="2">
        <f t="shared" si="4"/>
        <v>42968.4</v>
      </c>
      <c r="AH33" t="s">
        <v>58</v>
      </c>
    </row>
    <row r="34" spans="1:34" x14ac:dyDescent="0.35">
      <c r="A34" t="s">
        <v>46</v>
      </c>
      <c r="B34" t="s">
        <v>56</v>
      </c>
      <c r="C34" s="4">
        <v>42970</v>
      </c>
      <c r="D34" s="4">
        <v>42968</v>
      </c>
      <c r="E34" s="3">
        <v>0.40208333333333335</v>
      </c>
      <c r="T34" s="5"/>
      <c r="U34" s="5"/>
      <c r="V34" s="5"/>
      <c r="W34" s="5"/>
      <c r="X34" s="5"/>
      <c r="Z34" s="5"/>
      <c r="AA34" s="5"/>
      <c r="AB34" s="5"/>
      <c r="AD34" s="5"/>
      <c r="AF34" t="str">
        <f t="shared" si="3"/>
        <v>7298</v>
      </c>
      <c r="AG34" s="2">
        <f t="shared" si="4"/>
        <v>42968.402083333334</v>
      </c>
      <c r="AH34" t="s">
        <v>58</v>
      </c>
    </row>
    <row r="35" spans="1:34" x14ac:dyDescent="0.35">
      <c r="A35" t="s">
        <v>18</v>
      </c>
      <c r="B35" t="s">
        <v>56</v>
      </c>
      <c r="C35" s="4">
        <v>42970</v>
      </c>
      <c r="D35" s="4">
        <v>42968</v>
      </c>
      <c r="E35" s="3">
        <v>0.99133101851851846</v>
      </c>
      <c r="T35" s="5"/>
      <c r="U35" s="5"/>
      <c r="V35" s="5"/>
      <c r="W35" s="5"/>
      <c r="X35" s="5"/>
      <c r="Z35" s="5"/>
      <c r="AA35" s="5"/>
      <c r="AB35" s="5"/>
      <c r="AD35" s="5"/>
      <c r="AF35" t="str">
        <f t="shared" si="3"/>
        <v>2137</v>
      </c>
      <c r="AG35" s="2">
        <f t="shared" si="4"/>
        <v>42968.991331018522</v>
      </c>
      <c r="AH35" t="s">
        <v>58</v>
      </c>
    </row>
    <row r="36" spans="1:34" x14ac:dyDescent="0.35">
      <c r="A36" t="s">
        <v>19</v>
      </c>
      <c r="B36" t="s">
        <v>56</v>
      </c>
      <c r="C36" s="4">
        <v>42970</v>
      </c>
      <c r="D36" s="4">
        <v>42968</v>
      </c>
      <c r="E36" s="3">
        <v>0.78055555555555556</v>
      </c>
      <c r="T36" s="5"/>
      <c r="U36" s="5"/>
      <c r="V36" s="5"/>
      <c r="W36" s="5"/>
      <c r="X36" s="5"/>
      <c r="Z36" s="5"/>
      <c r="AA36" s="5"/>
      <c r="AB36" s="5"/>
      <c r="AD36" s="5"/>
      <c r="AF36" t="str">
        <f t="shared" si="3"/>
        <v>0036</v>
      </c>
      <c r="AG36" s="2">
        <f t="shared" si="4"/>
        <v>42968.780555555553</v>
      </c>
      <c r="AH36" t="s">
        <v>60</v>
      </c>
    </row>
    <row r="37" spans="1:34" x14ac:dyDescent="0.35">
      <c r="A37" t="s">
        <v>45</v>
      </c>
      <c r="B37" t="s">
        <v>56</v>
      </c>
      <c r="C37" s="4">
        <v>42970</v>
      </c>
      <c r="D37" s="4">
        <v>42968</v>
      </c>
      <c r="E37" s="3">
        <v>0.7165393518518518</v>
      </c>
      <c r="T37" s="5"/>
      <c r="U37" s="5"/>
      <c r="V37" s="5"/>
      <c r="W37" s="5"/>
      <c r="X37" s="5"/>
      <c r="Z37" s="5"/>
      <c r="AA37" s="5"/>
      <c r="AB37" s="5"/>
      <c r="AD37" s="5"/>
      <c r="AF37" t="str">
        <f t="shared" si="3"/>
        <v>0026</v>
      </c>
      <c r="AG37" s="2">
        <f t="shared" si="4"/>
        <v>42968.716539351852</v>
      </c>
      <c r="AH37" t="s">
        <v>58</v>
      </c>
    </row>
    <row r="38" spans="1:34" x14ac:dyDescent="0.35">
      <c r="A38" t="s">
        <v>45</v>
      </c>
      <c r="B38" t="s">
        <v>56</v>
      </c>
      <c r="C38" s="4">
        <v>42969</v>
      </c>
      <c r="D38" s="4">
        <v>42968</v>
      </c>
      <c r="E38" s="3">
        <v>0.42083333333333334</v>
      </c>
      <c r="T38" s="5"/>
      <c r="U38" s="5"/>
      <c r="V38" s="5"/>
      <c r="W38" s="5"/>
      <c r="X38" s="5"/>
      <c r="Z38" s="5"/>
      <c r="AA38" s="5"/>
      <c r="AB38" s="5"/>
      <c r="AD38" s="5"/>
      <c r="AF38" t="str">
        <f t="shared" si="3"/>
        <v>0026</v>
      </c>
      <c r="AG38" s="2">
        <f t="shared" si="4"/>
        <v>42968.42083333333</v>
      </c>
      <c r="AH38" t="s">
        <v>58</v>
      </c>
    </row>
    <row r="39" spans="1:34" x14ac:dyDescent="0.35">
      <c r="A39" t="s">
        <v>20</v>
      </c>
      <c r="B39" t="s">
        <v>56</v>
      </c>
      <c r="C39" s="4">
        <v>42970</v>
      </c>
      <c r="D39" s="4">
        <v>42968</v>
      </c>
      <c r="E39" s="3">
        <v>0.81111111111111101</v>
      </c>
      <c r="T39" s="5"/>
      <c r="U39" s="5"/>
      <c r="V39" s="5"/>
      <c r="W39" s="5"/>
      <c r="X39" s="5"/>
      <c r="Z39" s="5"/>
      <c r="AA39" s="5"/>
      <c r="AB39" s="5"/>
      <c r="AD39" s="5"/>
      <c r="AF39" t="str">
        <f t="shared" si="3"/>
        <v>2125</v>
      </c>
      <c r="AG39" s="2">
        <f t="shared" si="4"/>
        <v>42968.811111111114</v>
      </c>
      <c r="AH39" t="s">
        <v>60</v>
      </c>
    </row>
    <row r="40" spans="1:34" x14ac:dyDescent="0.35">
      <c r="A40" t="s">
        <v>21</v>
      </c>
      <c r="B40" t="s">
        <v>56</v>
      </c>
      <c r="C40" s="4">
        <v>42969</v>
      </c>
      <c r="D40" s="4">
        <v>42968</v>
      </c>
      <c r="E40" s="3">
        <v>9.930555555555555E-2</v>
      </c>
      <c r="T40" s="5"/>
      <c r="U40" s="5"/>
      <c r="V40" s="5"/>
      <c r="W40" s="5"/>
      <c r="X40" s="5"/>
      <c r="Z40" s="5"/>
      <c r="AA40" s="5"/>
      <c r="AB40" s="5"/>
      <c r="AD40" s="5"/>
      <c r="AF40" t="str">
        <f t="shared" si="3"/>
        <v>7322</v>
      </c>
      <c r="AG40" s="2">
        <f t="shared" si="4"/>
        <v>42968.099305555559</v>
      </c>
      <c r="AH40" t="s">
        <v>58</v>
      </c>
    </row>
    <row r="41" spans="1:34" x14ac:dyDescent="0.35">
      <c r="A41" t="s">
        <v>22</v>
      </c>
      <c r="B41" t="s">
        <v>56</v>
      </c>
      <c r="C41" s="4">
        <v>42970</v>
      </c>
      <c r="D41" s="4">
        <v>42968</v>
      </c>
      <c r="E41" s="3">
        <v>0.89097222222222217</v>
      </c>
      <c r="T41" s="5"/>
      <c r="U41" s="5"/>
      <c r="V41" s="5"/>
      <c r="W41" s="5"/>
      <c r="X41" s="5"/>
      <c r="Z41" s="5"/>
      <c r="AA41" s="5"/>
      <c r="AB41" s="5"/>
      <c r="AD41" s="5"/>
      <c r="AF41" t="str">
        <f t="shared" si="3"/>
        <v>2124</v>
      </c>
      <c r="AG41" s="2">
        <f t="shared" si="4"/>
        <v>42968.890972222223</v>
      </c>
      <c r="AH41" t="s">
        <v>60</v>
      </c>
    </row>
    <row r="42" spans="1:34" x14ac:dyDescent="0.35">
      <c r="A42" t="s">
        <v>24</v>
      </c>
      <c r="B42" t="s">
        <v>56</v>
      </c>
      <c r="C42" s="4">
        <v>42970</v>
      </c>
      <c r="D42" s="4">
        <v>42968</v>
      </c>
      <c r="E42" s="3">
        <v>0.55149305555555561</v>
      </c>
      <c r="T42" s="5"/>
      <c r="U42" s="5"/>
      <c r="V42" s="5"/>
      <c r="W42" s="5"/>
      <c r="X42" s="5"/>
      <c r="Z42" s="5"/>
      <c r="AA42" s="5"/>
      <c r="AB42" s="5"/>
      <c r="AD42" s="5"/>
      <c r="AF42" t="str">
        <f t="shared" si="3"/>
        <v>7307</v>
      </c>
      <c r="AG42" s="2">
        <f t="shared" si="4"/>
        <v>42968.551493055558</v>
      </c>
      <c r="AH42" t="s">
        <v>58</v>
      </c>
    </row>
    <row r="43" spans="1:34" x14ac:dyDescent="0.35">
      <c r="A43" t="s">
        <v>9</v>
      </c>
      <c r="B43" t="s">
        <v>56</v>
      </c>
      <c r="C43" s="4">
        <v>42970</v>
      </c>
      <c r="D43" s="4">
        <v>42968</v>
      </c>
      <c r="E43" s="3">
        <v>0.81445601851851857</v>
      </c>
      <c r="T43" s="5"/>
      <c r="U43" s="5"/>
      <c r="V43" s="5"/>
      <c r="W43" s="5"/>
      <c r="X43" s="5"/>
      <c r="Z43" s="5"/>
      <c r="AA43" s="5"/>
      <c r="AB43" s="5"/>
      <c r="AD43" s="5"/>
      <c r="AF43" t="str">
        <f t="shared" si="3"/>
        <v>2154</v>
      </c>
      <c r="AG43" s="2">
        <f t="shared" si="4"/>
        <v>42968.814456018517</v>
      </c>
      <c r="AH43" t="s">
        <v>58</v>
      </c>
    </row>
    <row r="44" spans="1:34" x14ac:dyDescent="0.35">
      <c r="A44" t="s">
        <v>25</v>
      </c>
      <c r="B44" t="s">
        <v>56</v>
      </c>
      <c r="C44" s="4">
        <v>42970</v>
      </c>
      <c r="D44" s="4">
        <v>42968</v>
      </c>
      <c r="E44" s="3">
        <v>0.81533564814814818</v>
      </c>
      <c r="T44" s="5"/>
      <c r="U44" s="5"/>
      <c r="V44" s="5"/>
      <c r="W44" s="5"/>
      <c r="X44" s="5"/>
      <c r="Z44" s="5"/>
      <c r="AA44" s="5"/>
      <c r="AB44" s="5"/>
      <c r="AD44" s="5"/>
      <c r="AF44" t="str">
        <f t="shared" si="3"/>
        <v>7304</v>
      </c>
      <c r="AG44" s="2">
        <f t="shared" si="4"/>
        <v>42968.815335648149</v>
      </c>
      <c r="AH44" t="s">
        <v>58</v>
      </c>
    </row>
    <row r="45" spans="1:34" x14ac:dyDescent="0.35">
      <c r="A45" t="s">
        <v>10</v>
      </c>
      <c r="B45" t="s">
        <v>56</v>
      </c>
      <c r="C45" s="4">
        <v>42969</v>
      </c>
      <c r="D45" s="4">
        <v>42968</v>
      </c>
      <c r="E45" s="3">
        <v>0.11597222222222221</v>
      </c>
      <c r="T45" s="5"/>
      <c r="U45" s="5"/>
      <c r="V45" s="5"/>
      <c r="W45" s="5"/>
      <c r="X45" s="5"/>
      <c r="Z45" s="5"/>
      <c r="AA45" s="5"/>
      <c r="AB45" s="5"/>
      <c r="AD45" s="5"/>
      <c r="AF45" t="str">
        <f t="shared" si="3"/>
        <v>2153</v>
      </c>
      <c r="AG45" s="2">
        <f t="shared" si="4"/>
        <v>42968.115972222222</v>
      </c>
      <c r="AH45" t="s">
        <v>58</v>
      </c>
    </row>
    <row r="46" spans="1:34" x14ac:dyDescent="0.35">
      <c r="A46" t="s">
        <v>26</v>
      </c>
      <c r="B46" t="s">
        <v>56</v>
      </c>
      <c r="C46" s="4">
        <v>42970</v>
      </c>
      <c r="D46" s="4">
        <v>42968</v>
      </c>
      <c r="E46" s="3">
        <v>0.86041666666666661</v>
      </c>
      <c r="T46" s="5"/>
      <c r="U46" s="5"/>
      <c r="V46" s="5"/>
      <c r="W46" s="5"/>
      <c r="X46" s="5"/>
      <c r="Z46" s="5"/>
      <c r="AA46" s="5"/>
      <c r="AB46" s="5"/>
      <c r="AD46" s="5"/>
      <c r="AF46" t="str">
        <f t="shared" si="3"/>
        <v>2139</v>
      </c>
      <c r="AG46" s="2">
        <f t="shared" si="4"/>
        <v>42968.86041666667</v>
      </c>
      <c r="AH46" t="s">
        <v>58</v>
      </c>
    </row>
    <row r="47" spans="1:34" x14ac:dyDescent="0.35">
      <c r="A47" t="s">
        <v>26</v>
      </c>
      <c r="B47" t="s">
        <v>56</v>
      </c>
      <c r="C47" s="4">
        <v>42970</v>
      </c>
      <c r="D47" s="4">
        <v>42968</v>
      </c>
      <c r="E47" s="3">
        <v>0.86041666666666661</v>
      </c>
      <c r="T47" s="5"/>
      <c r="U47" s="5"/>
      <c r="V47" s="5"/>
      <c r="W47" s="5"/>
      <c r="X47" s="5"/>
      <c r="Z47" s="5"/>
      <c r="AA47" s="5"/>
      <c r="AB47" s="5"/>
      <c r="AD47" s="5"/>
      <c r="AF47" t="str">
        <f t="shared" si="3"/>
        <v>2139</v>
      </c>
      <c r="AG47" s="2">
        <f t="shared" si="4"/>
        <v>42968.86041666667</v>
      </c>
      <c r="AH47" t="s">
        <v>58</v>
      </c>
    </row>
    <row r="48" spans="1:34" x14ac:dyDescent="0.35">
      <c r="A48" t="s">
        <v>27</v>
      </c>
      <c r="B48" t="s">
        <v>56</v>
      </c>
      <c r="C48" s="4">
        <v>42970</v>
      </c>
      <c r="D48" s="4">
        <v>42968</v>
      </c>
      <c r="E48" s="3">
        <v>0.38199074074074074</v>
      </c>
      <c r="T48" s="5"/>
      <c r="U48" s="5"/>
      <c r="V48" s="5"/>
      <c r="W48" s="5"/>
      <c r="X48" s="5"/>
      <c r="Z48" s="5"/>
      <c r="AA48" s="5"/>
      <c r="AB48" s="5"/>
      <c r="AD48" s="5"/>
      <c r="AF48" t="str">
        <f t="shared" si="3"/>
        <v>7286</v>
      </c>
      <c r="AG48" s="2">
        <f t="shared" si="4"/>
        <v>42968.381990740738</v>
      </c>
      <c r="AH48" t="s">
        <v>60</v>
      </c>
    </row>
    <row r="49" spans="1:34" x14ac:dyDescent="0.35">
      <c r="A49" t="s">
        <v>27</v>
      </c>
      <c r="B49" t="s">
        <v>56</v>
      </c>
      <c r="C49" s="4">
        <v>42970</v>
      </c>
      <c r="D49" s="4">
        <v>42968</v>
      </c>
      <c r="E49" s="3">
        <v>0.53680555555555554</v>
      </c>
      <c r="T49" s="5"/>
      <c r="U49" s="5"/>
      <c r="V49" s="5"/>
      <c r="W49" s="5"/>
      <c r="X49" s="5"/>
      <c r="Z49" s="5"/>
      <c r="AA49" s="5"/>
      <c r="AB49" s="5"/>
      <c r="AD49" s="5"/>
      <c r="AF49" t="str">
        <f t="shared" si="3"/>
        <v>7286</v>
      </c>
      <c r="AG49" s="2">
        <f t="shared" si="4"/>
        <v>42968.536805555559</v>
      </c>
      <c r="AH49" t="s">
        <v>60</v>
      </c>
    </row>
    <row r="50" spans="1:34" x14ac:dyDescent="0.35">
      <c r="A50" t="s">
        <v>28</v>
      </c>
      <c r="B50" t="s">
        <v>56</v>
      </c>
      <c r="C50" s="4">
        <v>42970</v>
      </c>
      <c r="D50" s="4">
        <v>42968</v>
      </c>
      <c r="E50" s="3">
        <v>0.77430555555555547</v>
      </c>
      <c r="T50" s="5"/>
      <c r="U50" s="5"/>
      <c r="V50" s="5"/>
      <c r="W50" s="5"/>
      <c r="X50" s="5"/>
      <c r="Z50" s="5"/>
      <c r="AA50" s="5"/>
      <c r="AB50" s="5"/>
      <c r="AD50" s="5"/>
      <c r="AF50" t="str">
        <f t="shared" si="3"/>
        <v>7299</v>
      </c>
      <c r="AG50" s="2">
        <f t="shared" si="4"/>
        <v>42968.774305555555</v>
      </c>
      <c r="AH50" t="s">
        <v>60</v>
      </c>
    </row>
    <row r="51" spans="1:34" x14ac:dyDescent="0.35">
      <c r="A51" t="s">
        <v>29</v>
      </c>
      <c r="B51" t="s">
        <v>56</v>
      </c>
      <c r="C51" s="4">
        <v>42970</v>
      </c>
      <c r="D51" s="4">
        <v>42968</v>
      </c>
      <c r="E51" s="3">
        <v>0.77916666666666667</v>
      </c>
      <c r="T51" s="5"/>
      <c r="U51" s="5"/>
      <c r="V51" s="5"/>
      <c r="W51" s="5"/>
      <c r="X51" s="5"/>
      <c r="Z51" s="5"/>
      <c r="AA51" s="5"/>
      <c r="AB51" s="5"/>
      <c r="AD51" s="5"/>
      <c r="AF51" t="str">
        <f t="shared" si="3"/>
        <v>0033</v>
      </c>
      <c r="AG51" s="2">
        <f t="shared" si="4"/>
        <v>42968.779166666667</v>
      </c>
      <c r="AH51" t="s">
        <v>60</v>
      </c>
    </row>
    <row r="52" spans="1:34" x14ac:dyDescent="0.35">
      <c r="A52" t="s">
        <v>11</v>
      </c>
      <c r="B52" t="s">
        <v>56</v>
      </c>
      <c r="C52" s="4">
        <v>42970</v>
      </c>
      <c r="D52" s="4">
        <v>42968</v>
      </c>
      <c r="E52" s="3">
        <v>0.71736111111111101</v>
      </c>
      <c r="T52" s="5"/>
      <c r="U52" s="5"/>
      <c r="V52" s="5"/>
      <c r="W52" s="5"/>
      <c r="X52" s="5"/>
      <c r="Z52" s="5"/>
      <c r="AA52" s="5"/>
      <c r="AB52" s="5"/>
      <c r="AD52" s="5"/>
      <c r="AF52" t="str">
        <f t="shared" si="3"/>
        <v>7312</v>
      </c>
      <c r="AG52" s="2">
        <f t="shared" si="4"/>
        <v>42968.717361111114</v>
      </c>
      <c r="AH52" t="s">
        <v>58</v>
      </c>
    </row>
    <row r="53" spans="1:34" x14ac:dyDescent="0.35">
      <c r="A53" t="s">
        <v>11</v>
      </c>
      <c r="B53" t="s">
        <v>56</v>
      </c>
      <c r="C53" s="4">
        <v>42970</v>
      </c>
      <c r="D53" s="4">
        <v>42968</v>
      </c>
      <c r="E53" s="3">
        <v>0.87361111111111101</v>
      </c>
      <c r="T53" s="5"/>
      <c r="U53" s="5"/>
      <c r="V53" s="5"/>
      <c r="W53" s="5"/>
      <c r="X53" s="5"/>
      <c r="Z53" s="5"/>
      <c r="AA53" s="5"/>
      <c r="AB53" s="5"/>
      <c r="AD53" s="5"/>
      <c r="AF53" t="str">
        <f t="shared" si="3"/>
        <v>7312</v>
      </c>
      <c r="AG53" s="2">
        <f t="shared" si="4"/>
        <v>42968.873611111114</v>
      </c>
      <c r="AH53" t="s">
        <v>58</v>
      </c>
    </row>
    <row r="54" spans="1:34" x14ac:dyDescent="0.35">
      <c r="A54" t="s">
        <v>41</v>
      </c>
      <c r="B54" t="s">
        <v>56</v>
      </c>
      <c r="C54" s="4">
        <v>42969</v>
      </c>
      <c r="D54" s="4">
        <v>42968</v>
      </c>
      <c r="E54" s="3">
        <v>0.10902777777777778</v>
      </c>
      <c r="T54" s="5"/>
      <c r="U54" s="5"/>
      <c r="V54" s="5"/>
      <c r="W54" s="5"/>
      <c r="X54" s="5"/>
      <c r="Z54" s="5"/>
      <c r="AA54" s="5"/>
      <c r="AB54" s="5"/>
      <c r="AD54" s="5"/>
      <c r="AF54" t="str">
        <f t="shared" si="3"/>
        <v>7321</v>
      </c>
      <c r="AG54" s="2">
        <f t="shared" si="4"/>
        <v>42968.109027777777</v>
      </c>
      <c r="AH54" t="s">
        <v>58</v>
      </c>
    </row>
    <row r="55" spans="1:34" x14ac:dyDescent="0.35">
      <c r="A55" t="s">
        <v>38</v>
      </c>
      <c r="B55" t="s">
        <v>56</v>
      </c>
      <c r="C55" s="4">
        <v>42970</v>
      </c>
      <c r="D55" s="4">
        <v>42968</v>
      </c>
      <c r="E55" s="3">
        <v>0.19204861111111113</v>
      </c>
      <c r="T55" s="5"/>
      <c r="U55" s="5"/>
      <c r="V55" s="5"/>
      <c r="W55" s="5"/>
      <c r="X55" s="5"/>
      <c r="Z55" s="5"/>
      <c r="AA55" s="5"/>
      <c r="AB55" s="5"/>
      <c r="AD55" s="5"/>
      <c r="AF55" t="str">
        <f t="shared" si="3"/>
        <v>2126</v>
      </c>
      <c r="AG55" s="2">
        <f t="shared" si="4"/>
        <v>42968.192048611112</v>
      </c>
      <c r="AH55" t="s">
        <v>60</v>
      </c>
    </row>
    <row r="56" spans="1:34" x14ac:dyDescent="0.35">
      <c r="A56" t="s">
        <v>38</v>
      </c>
      <c r="B56" t="s">
        <v>56</v>
      </c>
      <c r="C56" s="4">
        <v>42970</v>
      </c>
      <c r="D56" s="4">
        <v>42968</v>
      </c>
      <c r="E56" s="3">
        <v>0.80625000000000002</v>
      </c>
      <c r="T56" s="5"/>
      <c r="U56" s="5"/>
      <c r="V56" s="5"/>
      <c r="W56" s="5"/>
      <c r="X56" s="5"/>
      <c r="Z56" s="5"/>
      <c r="AA56" s="5"/>
      <c r="AB56" s="5"/>
      <c r="AD56" s="5"/>
      <c r="AF56" t="str">
        <f t="shared" si="3"/>
        <v>2126</v>
      </c>
      <c r="AG56" s="2">
        <f t="shared" si="4"/>
        <v>42968.806250000001</v>
      </c>
      <c r="AH56" t="s">
        <v>60</v>
      </c>
    </row>
    <row r="57" spans="1:34" x14ac:dyDescent="0.35">
      <c r="A57" t="s">
        <v>30</v>
      </c>
      <c r="B57" t="s">
        <v>56</v>
      </c>
      <c r="C57" s="4">
        <v>42970</v>
      </c>
      <c r="D57" s="4">
        <v>42968</v>
      </c>
      <c r="E57" s="3">
        <v>0.19143518518518518</v>
      </c>
      <c r="T57" s="5"/>
      <c r="U57" s="5"/>
      <c r="V57" s="5"/>
      <c r="W57" s="5"/>
      <c r="X57" s="5"/>
      <c r="Z57" s="5"/>
      <c r="AA57" s="5"/>
      <c r="AB57" s="5"/>
      <c r="AD57" s="5"/>
      <c r="AF57" t="str">
        <f t="shared" si="3"/>
        <v>2121</v>
      </c>
      <c r="AG57" s="2">
        <f t="shared" si="4"/>
        <v>42968.191435185188</v>
      </c>
      <c r="AH57" t="s">
        <v>60</v>
      </c>
    </row>
    <row r="58" spans="1:34" x14ac:dyDescent="0.35">
      <c r="A58" t="s">
        <v>30</v>
      </c>
      <c r="B58" t="s">
        <v>56</v>
      </c>
      <c r="C58" s="4">
        <v>42970</v>
      </c>
      <c r="D58" s="4">
        <v>42968</v>
      </c>
      <c r="E58" s="3">
        <v>0.82291666666666663</v>
      </c>
      <c r="T58" s="5"/>
      <c r="U58" s="5"/>
      <c r="V58" s="5"/>
      <c r="W58" s="5"/>
      <c r="X58" s="5"/>
      <c r="Z58" s="5"/>
      <c r="AA58" s="5"/>
      <c r="AB58" s="5"/>
      <c r="AD58" s="5"/>
      <c r="AF58" t="str">
        <f t="shared" si="3"/>
        <v>2121</v>
      </c>
      <c r="AG58" s="2">
        <f t="shared" si="4"/>
        <v>42968.822916666664</v>
      </c>
      <c r="AH58" t="s">
        <v>60</v>
      </c>
    </row>
    <row r="59" spans="1:34" x14ac:dyDescent="0.35">
      <c r="A59" t="s">
        <v>31</v>
      </c>
      <c r="B59" t="s">
        <v>56</v>
      </c>
      <c r="C59" s="4">
        <v>42970</v>
      </c>
      <c r="D59" s="4">
        <v>42968</v>
      </c>
      <c r="E59" s="3">
        <v>0.78333333333333333</v>
      </c>
      <c r="T59" s="5"/>
      <c r="U59" s="5"/>
      <c r="V59" s="5"/>
      <c r="W59" s="5"/>
      <c r="X59" s="5"/>
      <c r="Z59" s="5"/>
      <c r="AA59" s="5"/>
      <c r="AB59" s="5"/>
      <c r="AD59" s="5"/>
      <c r="AF59" t="str">
        <f t="shared" si="3"/>
        <v>0030</v>
      </c>
      <c r="AG59" s="2">
        <f t="shared" si="4"/>
        <v>42968.783333333333</v>
      </c>
      <c r="AH59" t="s">
        <v>60</v>
      </c>
    </row>
    <row r="60" spans="1:34" x14ac:dyDescent="0.35">
      <c r="A60" t="s">
        <v>31</v>
      </c>
      <c r="B60" t="s">
        <v>56</v>
      </c>
      <c r="C60" s="4">
        <v>42970</v>
      </c>
      <c r="D60" s="4">
        <v>42968</v>
      </c>
      <c r="E60" s="3">
        <v>0.78333333333333333</v>
      </c>
      <c r="T60" s="5"/>
      <c r="U60" s="5"/>
      <c r="V60" s="5"/>
      <c r="W60" s="5"/>
      <c r="X60" s="5"/>
      <c r="Z60" s="5"/>
      <c r="AA60" s="5"/>
      <c r="AB60" s="5"/>
      <c r="AD60" s="5"/>
      <c r="AF60" t="str">
        <f t="shared" si="3"/>
        <v>0030</v>
      </c>
      <c r="AG60" s="2">
        <f t="shared" si="4"/>
        <v>42968.783333333333</v>
      </c>
      <c r="AH60" t="s">
        <v>60</v>
      </c>
    </row>
    <row r="61" spans="1:34" x14ac:dyDescent="0.35">
      <c r="A61" t="s">
        <v>31</v>
      </c>
      <c r="B61" t="s">
        <v>56</v>
      </c>
      <c r="C61" s="4">
        <v>42970</v>
      </c>
      <c r="D61" s="4">
        <v>42968</v>
      </c>
      <c r="E61" s="3">
        <v>0.32430555555555557</v>
      </c>
      <c r="T61" s="5"/>
      <c r="U61" s="5"/>
      <c r="V61" s="5"/>
      <c r="W61" s="5"/>
      <c r="X61" s="5"/>
      <c r="Z61" s="5"/>
      <c r="AA61" s="5"/>
      <c r="AB61" s="5"/>
      <c r="AD61" s="5"/>
      <c r="AF61" t="str">
        <f t="shared" si="3"/>
        <v>0030</v>
      </c>
      <c r="AG61" s="2">
        <f t="shared" si="4"/>
        <v>42968.324305555558</v>
      </c>
      <c r="AH61" t="s">
        <v>59</v>
      </c>
    </row>
    <row r="62" spans="1:34" x14ac:dyDescent="0.35">
      <c r="A62" t="s">
        <v>32</v>
      </c>
      <c r="B62" t="s">
        <v>56</v>
      </c>
      <c r="C62" s="4">
        <v>42970</v>
      </c>
      <c r="D62" s="4">
        <v>42968</v>
      </c>
      <c r="E62" s="3">
        <v>0.83077546296296301</v>
      </c>
      <c r="T62" s="5"/>
      <c r="U62" s="5"/>
      <c r="V62" s="5"/>
      <c r="W62" s="5"/>
      <c r="X62" s="5"/>
      <c r="Z62" s="5"/>
      <c r="AA62" s="5"/>
      <c r="AB62" s="5"/>
      <c r="AD62" s="5"/>
      <c r="AF62" t="str">
        <f t="shared" si="3"/>
        <v>2161</v>
      </c>
      <c r="AG62" s="2">
        <f t="shared" si="4"/>
        <v>42968.830775462964</v>
      </c>
      <c r="AH62" t="s">
        <v>58</v>
      </c>
    </row>
    <row r="63" spans="1:34" x14ac:dyDescent="0.35">
      <c r="A63" t="s">
        <v>34</v>
      </c>
      <c r="B63" t="s">
        <v>56</v>
      </c>
      <c r="C63" s="4">
        <v>42970</v>
      </c>
      <c r="D63" s="4">
        <v>42968</v>
      </c>
      <c r="E63" s="3">
        <v>0.81805555555555554</v>
      </c>
      <c r="T63" s="5"/>
      <c r="U63" s="5"/>
      <c r="V63" s="5"/>
      <c r="W63" s="5"/>
      <c r="X63" s="5"/>
      <c r="Z63" s="5"/>
      <c r="AA63" s="5"/>
      <c r="AB63" s="5"/>
      <c r="AD63" s="5"/>
      <c r="AF63" t="str">
        <f t="shared" si="3"/>
        <v>0039</v>
      </c>
      <c r="AG63" s="2">
        <f t="shared" si="4"/>
        <v>42968.818055555559</v>
      </c>
      <c r="AH63" t="s">
        <v>60</v>
      </c>
    </row>
    <row r="64" spans="1:34" x14ac:dyDescent="0.35">
      <c r="A64" t="s">
        <v>33</v>
      </c>
      <c r="B64" t="s">
        <v>56</v>
      </c>
      <c r="C64" s="4">
        <v>42970</v>
      </c>
      <c r="D64" s="4">
        <v>42968</v>
      </c>
      <c r="E64" s="3">
        <v>0.32500000000000001</v>
      </c>
      <c r="T64" s="5"/>
      <c r="U64" s="5"/>
      <c r="V64" s="5"/>
      <c r="W64" s="5"/>
      <c r="X64" s="5"/>
      <c r="Z64" s="5"/>
      <c r="AA64" s="5"/>
      <c r="AB64" s="5"/>
      <c r="AD64" s="5"/>
      <c r="AF64" t="str">
        <f t="shared" si="3"/>
        <v>7313</v>
      </c>
      <c r="AG64" s="2">
        <f t="shared" si="4"/>
        <v>42968.324999999997</v>
      </c>
      <c r="AH64" t="s">
        <v>60</v>
      </c>
    </row>
    <row r="65" spans="1:34" x14ac:dyDescent="0.35">
      <c r="A65" t="s">
        <v>13</v>
      </c>
      <c r="B65" t="s">
        <v>56</v>
      </c>
      <c r="C65" s="4">
        <v>42970</v>
      </c>
      <c r="D65" s="4">
        <v>42968</v>
      </c>
      <c r="E65" s="3">
        <v>0.80902777777777779</v>
      </c>
      <c r="T65" s="5"/>
      <c r="U65" s="5"/>
      <c r="V65" s="5"/>
      <c r="W65" s="5"/>
      <c r="X65" s="5"/>
      <c r="Z65" s="5"/>
      <c r="AA65" s="5"/>
      <c r="AB65" s="5"/>
      <c r="AD65" s="5"/>
      <c r="AF65" t="str">
        <f t="shared" si="3"/>
        <v>2132</v>
      </c>
      <c r="AG65" s="2">
        <f t="shared" si="4"/>
        <v>42968.809027777781</v>
      </c>
      <c r="AH65" t="s">
        <v>58</v>
      </c>
    </row>
    <row r="66" spans="1:34" x14ac:dyDescent="0.35">
      <c r="A66" t="s">
        <v>13</v>
      </c>
      <c r="B66" t="s">
        <v>56</v>
      </c>
      <c r="C66" s="4">
        <v>42970</v>
      </c>
      <c r="D66" s="4">
        <v>42968</v>
      </c>
      <c r="E66" s="3">
        <v>0.96250000000000002</v>
      </c>
      <c r="T66" s="5"/>
      <c r="U66" s="5"/>
      <c r="V66" s="5"/>
      <c r="W66" s="5"/>
      <c r="X66" s="5"/>
      <c r="Z66" s="5"/>
      <c r="AA66" s="5"/>
      <c r="AB66" s="5"/>
      <c r="AD66" s="5"/>
      <c r="AF66" t="str">
        <f t="shared" si="3"/>
        <v>2132</v>
      </c>
      <c r="AG66" s="2">
        <f t="shared" si="4"/>
        <v>42968.962500000001</v>
      </c>
      <c r="AH66" t="s">
        <v>58</v>
      </c>
    </row>
    <row r="67" spans="1:34" x14ac:dyDescent="0.35">
      <c r="A67" t="s">
        <v>35</v>
      </c>
      <c r="B67" t="s">
        <v>56</v>
      </c>
      <c r="C67" s="4">
        <v>42970</v>
      </c>
      <c r="D67" s="4">
        <v>42968</v>
      </c>
      <c r="E67" s="3">
        <v>0.77847222222222223</v>
      </c>
      <c r="T67" s="5"/>
      <c r="U67" s="5"/>
      <c r="V67" s="5"/>
      <c r="W67" s="5"/>
      <c r="X67" s="5"/>
      <c r="Z67" s="5"/>
      <c r="AA67" s="5"/>
      <c r="AB67" s="5"/>
      <c r="AD67" s="5"/>
      <c r="AF67" t="str">
        <f t="shared" si="3"/>
        <v>7297</v>
      </c>
      <c r="AG67" s="2">
        <f t="shared" si="4"/>
        <v>42968.77847222222</v>
      </c>
      <c r="AH67" t="s">
        <v>60</v>
      </c>
    </row>
    <row r="68" spans="1:34" x14ac:dyDescent="0.35">
      <c r="A68" t="s">
        <v>42</v>
      </c>
      <c r="B68" t="s">
        <v>56</v>
      </c>
      <c r="C68" s="4">
        <v>42970</v>
      </c>
      <c r="D68" s="4">
        <v>42968</v>
      </c>
      <c r="E68" s="3">
        <v>0.41041666666666665</v>
      </c>
      <c r="T68" s="5"/>
      <c r="U68" s="5"/>
      <c r="V68" s="5"/>
      <c r="W68" s="5"/>
      <c r="X68" s="5"/>
      <c r="Z68" s="5"/>
      <c r="AA68" s="5"/>
      <c r="AB68" s="5"/>
      <c r="AD68" s="5"/>
      <c r="AF68" t="str">
        <f t="shared" si="3"/>
        <v>7284</v>
      </c>
      <c r="AG68" s="2">
        <f t="shared" si="4"/>
        <v>42968.410416666666</v>
      </c>
      <c r="AH68" t="s">
        <v>58</v>
      </c>
    </row>
    <row r="69" spans="1:34" x14ac:dyDescent="0.35">
      <c r="A69" t="s">
        <v>42</v>
      </c>
      <c r="B69" t="s">
        <v>56</v>
      </c>
      <c r="C69" s="4">
        <v>42970</v>
      </c>
      <c r="D69" s="4">
        <v>42968</v>
      </c>
      <c r="E69" s="3">
        <v>0.98125000000000007</v>
      </c>
      <c r="T69" s="5"/>
      <c r="U69" s="5"/>
      <c r="V69" s="5"/>
      <c r="W69" s="5"/>
      <c r="X69" s="5"/>
      <c r="Z69" s="5"/>
      <c r="AA69" s="5"/>
      <c r="AB69" s="5"/>
      <c r="AD69" s="5"/>
      <c r="AF69" t="str">
        <f t="shared" si="3"/>
        <v>7284</v>
      </c>
      <c r="AG69" s="2">
        <f t="shared" si="4"/>
        <v>42968.981249999997</v>
      </c>
      <c r="AH69" t="s">
        <v>58</v>
      </c>
    </row>
    <row r="70" spans="1:34" x14ac:dyDescent="0.35">
      <c r="A70" t="s">
        <v>14</v>
      </c>
      <c r="B70" t="s">
        <v>56</v>
      </c>
      <c r="C70" s="4">
        <v>42971</v>
      </c>
      <c r="D70" s="4">
        <v>42969</v>
      </c>
      <c r="E70" s="3">
        <v>0.12708333333333333</v>
      </c>
      <c r="T70" s="5"/>
      <c r="U70" s="5"/>
      <c r="V70" s="5"/>
      <c r="W70" s="5"/>
      <c r="X70" s="5"/>
      <c r="Z70" s="5"/>
      <c r="AA70" s="5"/>
      <c r="AB70" s="5"/>
      <c r="AD70" s="5"/>
      <c r="AF70" t="str">
        <f t="shared" si="3"/>
        <v>7315</v>
      </c>
      <c r="AG70" s="2">
        <f t="shared" si="4"/>
        <v>42969.127083333333</v>
      </c>
      <c r="AH70" t="s">
        <v>58</v>
      </c>
    </row>
    <row r="71" spans="1:34" x14ac:dyDescent="0.35">
      <c r="A71" t="s">
        <v>14</v>
      </c>
      <c r="B71" t="s">
        <v>56</v>
      </c>
      <c r="C71" s="4">
        <v>42971</v>
      </c>
      <c r="D71" s="4">
        <v>42969</v>
      </c>
      <c r="E71" s="3">
        <v>0.80138888888888893</v>
      </c>
      <c r="T71" s="5"/>
      <c r="U71" s="5"/>
      <c r="V71" s="5"/>
      <c r="W71" s="5"/>
      <c r="X71" s="5"/>
      <c r="Z71" s="5"/>
      <c r="AA71" s="5"/>
      <c r="AB71" s="5"/>
      <c r="AD71" s="5"/>
      <c r="AF71" t="str">
        <f t="shared" si="3"/>
        <v>7315</v>
      </c>
      <c r="AG71" s="2">
        <f t="shared" si="4"/>
        <v>42969.801388888889</v>
      </c>
      <c r="AH71" t="s">
        <v>58</v>
      </c>
    </row>
    <row r="72" spans="1:34" x14ac:dyDescent="0.35">
      <c r="A72" t="s">
        <v>16</v>
      </c>
      <c r="B72" t="s">
        <v>56</v>
      </c>
      <c r="C72" s="4">
        <v>42971</v>
      </c>
      <c r="D72" s="4">
        <v>42969</v>
      </c>
      <c r="E72" s="3">
        <v>0.79791666666666661</v>
      </c>
      <c r="T72" s="5"/>
      <c r="U72" s="5"/>
      <c r="V72" s="5"/>
      <c r="W72" s="5"/>
      <c r="X72" s="5"/>
      <c r="Z72" s="5"/>
      <c r="AA72" s="5"/>
      <c r="AB72" s="5"/>
      <c r="AD72" s="5"/>
      <c r="AF72" t="str">
        <f t="shared" si="3"/>
        <v>2130</v>
      </c>
      <c r="AG72" s="2">
        <f t="shared" si="4"/>
        <v>42969.79791666667</v>
      </c>
      <c r="AH72" t="s">
        <v>60</v>
      </c>
    </row>
    <row r="73" spans="1:34" x14ac:dyDescent="0.35">
      <c r="A73" t="s">
        <v>16</v>
      </c>
      <c r="B73" t="s">
        <v>56</v>
      </c>
      <c r="C73" s="4">
        <v>42971</v>
      </c>
      <c r="D73" s="4">
        <v>42969</v>
      </c>
      <c r="E73" s="3">
        <v>0.81319444444444444</v>
      </c>
      <c r="T73" s="5"/>
      <c r="U73" s="5"/>
      <c r="V73" s="5"/>
      <c r="W73" s="5"/>
      <c r="X73" s="5"/>
      <c r="Z73" s="5"/>
      <c r="AA73" s="5"/>
      <c r="AB73" s="5"/>
      <c r="AD73" s="5"/>
      <c r="AF73" t="str">
        <f t="shared" si="3"/>
        <v>2130</v>
      </c>
      <c r="AG73" s="2">
        <f t="shared" si="4"/>
        <v>42969.813194444447</v>
      </c>
      <c r="AH73" t="s">
        <v>60</v>
      </c>
    </row>
    <row r="74" spans="1:34" x14ac:dyDescent="0.35">
      <c r="A74" t="s">
        <v>15</v>
      </c>
      <c r="B74" t="s">
        <v>56</v>
      </c>
      <c r="C74" s="4">
        <v>42971</v>
      </c>
      <c r="D74" s="4">
        <v>42969</v>
      </c>
      <c r="E74" s="3">
        <v>0.12222222222222223</v>
      </c>
      <c r="T74" s="5"/>
      <c r="U74" s="5"/>
      <c r="V74" s="5"/>
      <c r="W74" s="5"/>
      <c r="X74" s="5"/>
      <c r="Z74" s="5"/>
      <c r="AA74" s="5"/>
      <c r="AB74" s="5"/>
      <c r="AD74" s="5"/>
      <c r="AF74" t="str">
        <f t="shared" si="3"/>
        <v>7314</v>
      </c>
      <c r="AG74" s="2">
        <f t="shared" si="4"/>
        <v>42969.12222222222</v>
      </c>
      <c r="AH74" t="s">
        <v>58</v>
      </c>
    </row>
    <row r="75" spans="1:34" x14ac:dyDescent="0.35">
      <c r="A75" t="s">
        <v>15</v>
      </c>
      <c r="B75" t="s">
        <v>56</v>
      </c>
      <c r="C75" s="4">
        <v>42971</v>
      </c>
      <c r="D75" s="4">
        <v>42969</v>
      </c>
      <c r="E75" s="3">
        <v>0.79722222222222217</v>
      </c>
      <c r="T75" s="5"/>
      <c r="U75" s="5"/>
      <c r="V75" s="5"/>
      <c r="W75" s="5"/>
      <c r="X75" s="5"/>
      <c r="Z75" s="5"/>
      <c r="AA75" s="5"/>
      <c r="AB75" s="5"/>
      <c r="AD75" s="5"/>
      <c r="AF75" t="str">
        <f t="shared" si="3"/>
        <v>7314</v>
      </c>
      <c r="AG75" s="2">
        <f t="shared" si="4"/>
        <v>42969.797222222223</v>
      </c>
      <c r="AH75" t="s">
        <v>58</v>
      </c>
    </row>
    <row r="76" spans="1:34" x14ac:dyDescent="0.35">
      <c r="A76" t="s">
        <v>18</v>
      </c>
      <c r="B76" t="s">
        <v>56</v>
      </c>
      <c r="C76" s="4">
        <v>42971</v>
      </c>
      <c r="D76" s="4">
        <v>42969</v>
      </c>
      <c r="E76" s="3">
        <v>0.78263888888888899</v>
      </c>
      <c r="T76" s="5"/>
      <c r="U76" s="5"/>
      <c r="V76" s="5"/>
      <c r="W76" s="5"/>
      <c r="X76" s="5"/>
      <c r="Z76" s="5"/>
      <c r="AA76" s="5"/>
      <c r="AB76" s="5"/>
      <c r="AD76" s="5"/>
      <c r="AF76" t="str">
        <f t="shared" si="3"/>
        <v>2137</v>
      </c>
      <c r="AG76" s="2">
        <f t="shared" si="4"/>
        <v>42969.782638888886</v>
      </c>
      <c r="AH76" t="s">
        <v>58</v>
      </c>
    </row>
    <row r="77" spans="1:34" x14ac:dyDescent="0.35">
      <c r="A77" t="s">
        <v>19</v>
      </c>
      <c r="B77" t="s">
        <v>56</v>
      </c>
      <c r="C77" s="4">
        <v>42971</v>
      </c>
      <c r="D77" s="4">
        <v>42969</v>
      </c>
      <c r="E77" s="3">
        <v>0.79722222222222217</v>
      </c>
      <c r="T77" s="5"/>
      <c r="U77" s="5"/>
      <c r="V77" s="5"/>
      <c r="W77" s="5"/>
      <c r="X77" s="5"/>
      <c r="Z77" s="5"/>
      <c r="AA77" s="5"/>
      <c r="AB77" s="5"/>
      <c r="AD77" s="5"/>
      <c r="AF77" t="str">
        <f t="shared" ref="AF77:AF140" si="5">LEFT(A77,4)</f>
        <v>0036</v>
      </c>
      <c r="AG77" s="2">
        <f t="shared" ref="AG77:AG140" si="6">D77+E77</f>
        <v>42969.797222222223</v>
      </c>
      <c r="AH77" t="s">
        <v>60</v>
      </c>
    </row>
    <row r="78" spans="1:34" x14ac:dyDescent="0.35">
      <c r="A78" t="s">
        <v>45</v>
      </c>
      <c r="B78" t="s">
        <v>56</v>
      </c>
      <c r="C78" s="4">
        <v>42971</v>
      </c>
      <c r="D78" s="4">
        <v>42969</v>
      </c>
      <c r="E78" s="3">
        <v>0.76940972222222215</v>
      </c>
      <c r="T78" s="5"/>
      <c r="U78" s="5"/>
      <c r="V78" s="5"/>
      <c r="W78" s="5"/>
      <c r="X78" s="5"/>
      <c r="Z78" s="5"/>
      <c r="AA78" s="5"/>
      <c r="AB78" s="5"/>
      <c r="AD78" s="5"/>
      <c r="AF78" t="str">
        <f t="shared" si="5"/>
        <v>0026</v>
      </c>
      <c r="AG78" s="2">
        <f t="shared" si="6"/>
        <v>42969.769409722219</v>
      </c>
      <c r="AH78" t="s">
        <v>58</v>
      </c>
    </row>
    <row r="79" spans="1:34" x14ac:dyDescent="0.35">
      <c r="A79" t="s">
        <v>36</v>
      </c>
      <c r="B79" t="s">
        <v>56</v>
      </c>
      <c r="C79" s="4">
        <v>42971</v>
      </c>
      <c r="D79" s="4">
        <v>42969</v>
      </c>
      <c r="E79" s="3">
        <v>0.2076388888888889</v>
      </c>
      <c r="T79" s="5"/>
      <c r="U79" s="5"/>
      <c r="V79" s="5"/>
      <c r="W79" s="5"/>
      <c r="X79" s="5"/>
      <c r="Z79" s="5"/>
      <c r="AA79" s="5"/>
      <c r="AB79" s="5"/>
      <c r="AD79" s="5"/>
      <c r="AF79" t="str">
        <f t="shared" si="5"/>
        <v>7318</v>
      </c>
      <c r="AG79" s="2">
        <f t="shared" si="6"/>
        <v>42969.207638888889</v>
      </c>
      <c r="AH79" t="s">
        <v>58</v>
      </c>
    </row>
    <row r="80" spans="1:34" x14ac:dyDescent="0.35">
      <c r="A80" t="s">
        <v>22</v>
      </c>
      <c r="B80" t="s">
        <v>56</v>
      </c>
      <c r="C80" s="4">
        <v>42971</v>
      </c>
      <c r="D80" s="4">
        <v>42969</v>
      </c>
      <c r="E80" s="3">
        <v>0.81874999999999998</v>
      </c>
      <c r="T80" s="5"/>
      <c r="U80" s="5"/>
      <c r="V80" s="5"/>
      <c r="W80" s="5"/>
      <c r="X80" s="5"/>
      <c r="Z80" s="5"/>
      <c r="AA80" s="5"/>
      <c r="AB80" s="5"/>
      <c r="AD80" s="5"/>
      <c r="AF80" t="str">
        <f t="shared" si="5"/>
        <v>2124</v>
      </c>
      <c r="AG80" s="2">
        <f t="shared" si="6"/>
        <v>42969.818749999999</v>
      </c>
      <c r="AH80" t="s">
        <v>60</v>
      </c>
    </row>
    <row r="81" spans="1:34" x14ac:dyDescent="0.35">
      <c r="A81" t="s">
        <v>23</v>
      </c>
      <c r="B81" t="s">
        <v>56</v>
      </c>
      <c r="C81" s="4">
        <v>42971</v>
      </c>
      <c r="D81" s="4">
        <v>42969</v>
      </c>
      <c r="E81" s="3">
        <v>0.41111111111111115</v>
      </c>
      <c r="T81" s="5"/>
      <c r="U81" s="5"/>
      <c r="V81" s="5"/>
      <c r="W81" s="5"/>
      <c r="X81" s="5"/>
      <c r="Z81" s="5"/>
      <c r="AA81" s="5"/>
      <c r="AB81" s="5"/>
      <c r="AD81" s="5"/>
      <c r="AF81" t="str">
        <f t="shared" si="5"/>
        <v>7283</v>
      </c>
      <c r="AG81" s="2">
        <f t="shared" si="6"/>
        <v>42969.411111111112</v>
      </c>
      <c r="AH81" t="s">
        <v>58</v>
      </c>
    </row>
    <row r="82" spans="1:34" x14ac:dyDescent="0.35">
      <c r="A82" t="s">
        <v>23</v>
      </c>
      <c r="B82" t="s">
        <v>56</v>
      </c>
      <c r="C82" s="4">
        <v>42971</v>
      </c>
      <c r="D82" s="4">
        <v>42969</v>
      </c>
      <c r="E82" s="3">
        <v>0.41319444444444442</v>
      </c>
      <c r="T82" s="5"/>
      <c r="U82" s="5"/>
      <c r="V82" s="5"/>
      <c r="W82" s="5"/>
      <c r="X82" s="5"/>
      <c r="Z82" s="5"/>
      <c r="AA82" s="5"/>
      <c r="AB82" s="5"/>
      <c r="AD82" s="5"/>
      <c r="AF82" t="str">
        <f t="shared" si="5"/>
        <v>7283</v>
      </c>
      <c r="AG82" s="2">
        <f t="shared" si="6"/>
        <v>42969.413194444445</v>
      </c>
      <c r="AH82" t="s">
        <v>58</v>
      </c>
    </row>
    <row r="83" spans="1:34" x14ac:dyDescent="0.35">
      <c r="A83" t="s">
        <v>47</v>
      </c>
      <c r="B83" t="s">
        <v>56</v>
      </c>
      <c r="C83" s="4">
        <v>42971</v>
      </c>
      <c r="D83" s="4">
        <v>42969</v>
      </c>
      <c r="E83" s="3">
        <v>0.26805555555555555</v>
      </c>
      <c r="T83" s="5"/>
      <c r="U83" s="5"/>
      <c r="V83" s="5"/>
      <c r="W83" s="5"/>
      <c r="X83" s="5"/>
      <c r="Z83" s="5"/>
      <c r="AA83" s="5"/>
      <c r="AB83" s="5"/>
      <c r="AD83" s="5"/>
      <c r="AF83" t="str">
        <f t="shared" si="5"/>
        <v>7320</v>
      </c>
      <c r="AG83" s="2">
        <f t="shared" si="6"/>
        <v>42969.268055555556</v>
      </c>
      <c r="AH83" t="s">
        <v>58</v>
      </c>
    </row>
    <row r="84" spans="1:34" x14ac:dyDescent="0.35">
      <c r="A84" t="s">
        <v>47</v>
      </c>
      <c r="B84" t="s">
        <v>56</v>
      </c>
      <c r="C84" s="4">
        <v>42971</v>
      </c>
      <c r="D84" s="4">
        <v>42969</v>
      </c>
      <c r="E84" s="3">
        <v>0.26944444444444443</v>
      </c>
      <c r="T84" s="5"/>
      <c r="U84" s="5"/>
      <c r="V84" s="5"/>
      <c r="W84" s="5"/>
      <c r="X84" s="5"/>
      <c r="Z84" s="5"/>
      <c r="AA84" s="5"/>
      <c r="AB84" s="5"/>
      <c r="AD84" s="5"/>
      <c r="AF84" t="str">
        <f t="shared" si="5"/>
        <v>7320</v>
      </c>
      <c r="AG84" s="2">
        <f t="shared" si="6"/>
        <v>42969.269444444442</v>
      </c>
      <c r="AH84" t="s">
        <v>58</v>
      </c>
    </row>
    <row r="85" spans="1:34" x14ac:dyDescent="0.35">
      <c r="A85" t="s">
        <v>37</v>
      </c>
      <c r="B85" t="s">
        <v>56</v>
      </c>
      <c r="C85" s="4">
        <v>42971</v>
      </c>
      <c r="D85" s="4">
        <v>42969</v>
      </c>
      <c r="E85" s="3">
        <v>0.125</v>
      </c>
      <c r="T85" s="5"/>
      <c r="U85" s="5"/>
      <c r="V85" s="5"/>
      <c r="W85" s="5"/>
      <c r="X85" s="5"/>
      <c r="Z85" s="5"/>
      <c r="AA85" s="5"/>
      <c r="AB85" s="5"/>
      <c r="AD85" s="5"/>
      <c r="AF85" t="str">
        <f t="shared" si="5"/>
        <v>0037</v>
      </c>
      <c r="AG85" s="2">
        <f t="shared" si="6"/>
        <v>42969.125</v>
      </c>
      <c r="AH85" t="s">
        <v>60</v>
      </c>
    </row>
    <row r="86" spans="1:34" x14ac:dyDescent="0.35">
      <c r="A86" t="s">
        <v>37</v>
      </c>
      <c r="B86" t="s">
        <v>56</v>
      </c>
      <c r="C86" s="4">
        <v>42971</v>
      </c>
      <c r="D86" s="4">
        <v>42969</v>
      </c>
      <c r="E86" s="3">
        <v>0.12708333333333333</v>
      </c>
      <c r="T86" s="5"/>
      <c r="U86" s="5"/>
      <c r="V86" s="5"/>
      <c r="W86" s="5"/>
      <c r="X86" s="5"/>
      <c r="Z86" s="5"/>
      <c r="AA86" s="5"/>
      <c r="AB86" s="5"/>
      <c r="AD86" s="5"/>
      <c r="AF86" t="str">
        <f t="shared" si="5"/>
        <v>0037</v>
      </c>
      <c r="AG86" s="2">
        <f t="shared" si="6"/>
        <v>42969.127083333333</v>
      </c>
      <c r="AH86" t="s">
        <v>60</v>
      </c>
    </row>
    <row r="87" spans="1:34" x14ac:dyDescent="0.35">
      <c r="A87" t="s">
        <v>37</v>
      </c>
      <c r="B87" t="s">
        <v>56</v>
      </c>
      <c r="C87" s="4">
        <v>42971</v>
      </c>
      <c r="D87" s="4">
        <v>42969</v>
      </c>
      <c r="E87" s="3">
        <v>0.80138888888888893</v>
      </c>
      <c r="T87" s="5"/>
      <c r="U87" s="5"/>
      <c r="V87" s="5"/>
      <c r="W87" s="5"/>
      <c r="X87" s="5"/>
      <c r="Z87" s="5"/>
      <c r="AA87" s="5"/>
      <c r="AB87" s="5"/>
      <c r="AD87" s="5"/>
      <c r="AF87" t="str">
        <f t="shared" si="5"/>
        <v>0037</v>
      </c>
      <c r="AG87" s="2">
        <f t="shared" si="6"/>
        <v>42969.801388888889</v>
      </c>
      <c r="AH87" t="s">
        <v>60</v>
      </c>
    </row>
    <row r="88" spans="1:34" x14ac:dyDescent="0.35">
      <c r="A88" t="s">
        <v>9</v>
      </c>
      <c r="B88" t="s">
        <v>56</v>
      </c>
      <c r="C88" s="4">
        <v>42971</v>
      </c>
      <c r="D88" s="4">
        <v>42969</v>
      </c>
      <c r="E88" s="3">
        <v>0.84861111111111109</v>
      </c>
      <c r="T88" s="5"/>
      <c r="U88" s="5"/>
      <c r="V88" s="5"/>
      <c r="W88" s="5"/>
      <c r="X88" s="5"/>
      <c r="Z88" s="5"/>
      <c r="AA88" s="5"/>
      <c r="AB88" s="5"/>
      <c r="AD88" s="5"/>
      <c r="AF88" t="str">
        <f t="shared" si="5"/>
        <v>2154</v>
      </c>
      <c r="AG88" s="2">
        <f t="shared" si="6"/>
        <v>42969.848611111112</v>
      </c>
      <c r="AH88" t="s">
        <v>58</v>
      </c>
    </row>
    <row r="89" spans="1:34" x14ac:dyDescent="0.35">
      <c r="A89" t="s">
        <v>25</v>
      </c>
      <c r="B89" t="s">
        <v>56</v>
      </c>
      <c r="C89" s="4">
        <v>42971</v>
      </c>
      <c r="D89" s="4">
        <v>42969</v>
      </c>
      <c r="E89" s="3">
        <v>0.86458333333333337</v>
      </c>
      <c r="T89" s="5"/>
      <c r="U89" s="5"/>
      <c r="V89" s="5"/>
      <c r="W89" s="5"/>
      <c r="X89" s="5"/>
      <c r="Z89" s="5"/>
      <c r="AA89" s="5"/>
      <c r="AB89" s="5"/>
      <c r="AD89" s="5"/>
      <c r="AF89" t="str">
        <f t="shared" si="5"/>
        <v>7304</v>
      </c>
      <c r="AG89" s="2">
        <f t="shared" si="6"/>
        <v>42969.864583333336</v>
      </c>
      <c r="AH89" t="s">
        <v>58</v>
      </c>
    </row>
    <row r="90" spans="1:34" x14ac:dyDescent="0.35">
      <c r="A90" t="s">
        <v>10</v>
      </c>
      <c r="B90" t="s">
        <v>56</v>
      </c>
      <c r="C90" s="4">
        <v>42971</v>
      </c>
      <c r="D90" s="4">
        <v>42969</v>
      </c>
      <c r="E90" s="3">
        <v>0.20694444444444446</v>
      </c>
      <c r="T90" s="5"/>
      <c r="U90" s="5"/>
      <c r="V90" s="5"/>
      <c r="W90" s="5"/>
      <c r="X90" s="5"/>
      <c r="Z90" s="5"/>
      <c r="AA90" s="5"/>
      <c r="AB90" s="5"/>
      <c r="AD90" s="5"/>
      <c r="AF90" t="str">
        <f t="shared" si="5"/>
        <v>2153</v>
      </c>
      <c r="AG90" s="2">
        <f t="shared" si="6"/>
        <v>42969.206944444442</v>
      </c>
      <c r="AH90" t="s">
        <v>58</v>
      </c>
    </row>
    <row r="91" spans="1:34" x14ac:dyDescent="0.35">
      <c r="A91" t="s">
        <v>10</v>
      </c>
      <c r="B91" t="s">
        <v>56</v>
      </c>
      <c r="C91" s="4">
        <v>42971</v>
      </c>
      <c r="D91" s="4">
        <v>42969</v>
      </c>
      <c r="E91" s="3">
        <v>0.67708333333333337</v>
      </c>
      <c r="T91" s="5"/>
      <c r="U91" s="5"/>
      <c r="V91" s="5"/>
      <c r="W91" s="5"/>
      <c r="X91" s="5"/>
      <c r="Z91" s="5"/>
      <c r="AA91" s="5"/>
      <c r="AB91" s="5"/>
      <c r="AD91" s="5"/>
      <c r="AF91" t="str">
        <f t="shared" si="5"/>
        <v>2153</v>
      </c>
      <c r="AG91" s="2">
        <f t="shared" si="6"/>
        <v>42969.677083333336</v>
      </c>
      <c r="AH91" t="s">
        <v>58</v>
      </c>
    </row>
    <row r="92" spans="1:34" x14ac:dyDescent="0.35">
      <c r="A92" t="s">
        <v>26</v>
      </c>
      <c r="B92" t="s">
        <v>56</v>
      </c>
      <c r="C92" s="4">
        <v>42971</v>
      </c>
      <c r="D92" s="4">
        <v>42969</v>
      </c>
      <c r="E92" s="3">
        <v>0.8520833333333333</v>
      </c>
      <c r="T92" s="5"/>
      <c r="U92" s="5"/>
      <c r="V92" s="5"/>
      <c r="W92" s="5"/>
      <c r="X92" s="5"/>
      <c r="Z92" s="5"/>
      <c r="AA92" s="5"/>
      <c r="AB92" s="5"/>
      <c r="AD92" s="5"/>
      <c r="AF92" t="str">
        <f t="shared" si="5"/>
        <v>2139</v>
      </c>
      <c r="AG92" s="2">
        <f t="shared" si="6"/>
        <v>42969.852083333331</v>
      </c>
      <c r="AH92" t="s">
        <v>58</v>
      </c>
    </row>
    <row r="93" spans="1:34" x14ac:dyDescent="0.35">
      <c r="A93" t="s">
        <v>27</v>
      </c>
      <c r="B93" t="s">
        <v>56</v>
      </c>
      <c r="C93" s="4">
        <v>42971</v>
      </c>
      <c r="D93" s="4">
        <v>42969</v>
      </c>
      <c r="E93" s="3">
        <v>0.38984953703703701</v>
      </c>
      <c r="T93" s="5"/>
      <c r="U93" s="5"/>
      <c r="V93" s="5"/>
      <c r="W93" s="5"/>
      <c r="X93" s="5"/>
      <c r="Z93" s="5"/>
      <c r="AA93" s="5"/>
      <c r="AB93" s="5"/>
      <c r="AD93" s="5"/>
      <c r="AF93" t="str">
        <f t="shared" si="5"/>
        <v>7286</v>
      </c>
      <c r="AG93" s="2">
        <f t="shared" si="6"/>
        <v>42969.389849537038</v>
      </c>
      <c r="AH93" t="s">
        <v>60</v>
      </c>
    </row>
    <row r="94" spans="1:34" x14ac:dyDescent="0.35">
      <c r="A94" t="s">
        <v>28</v>
      </c>
      <c r="B94" t="s">
        <v>56</v>
      </c>
      <c r="C94" s="4">
        <v>42971</v>
      </c>
      <c r="D94" s="4">
        <v>42969</v>
      </c>
      <c r="E94" s="3">
        <v>0.76250000000000007</v>
      </c>
      <c r="T94" s="5"/>
      <c r="U94" s="5"/>
      <c r="V94" s="5"/>
      <c r="W94" s="5"/>
      <c r="X94" s="5"/>
      <c r="Z94" s="5"/>
      <c r="AA94" s="5"/>
      <c r="AB94" s="5"/>
      <c r="AD94" s="5"/>
      <c r="AF94" t="str">
        <f t="shared" si="5"/>
        <v>7299</v>
      </c>
      <c r="AG94" s="2">
        <f t="shared" si="6"/>
        <v>42969.762499999997</v>
      </c>
      <c r="AH94" t="s">
        <v>60</v>
      </c>
    </row>
    <row r="95" spans="1:34" x14ac:dyDescent="0.35">
      <c r="A95" t="s">
        <v>28</v>
      </c>
      <c r="B95" t="s">
        <v>56</v>
      </c>
      <c r="C95" s="4">
        <v>42971</v>
      </c>
      <c r="D95" s="4">
        <v>42969</v>
      </c>
      <c r="E95" s="3">
        <v>0.98819444444444438</v>
      </c>
      <c r="T95" s="5"/>
      <c r="U95" s="5"/>
      <c r="V95" s="5"/>
      <c r="W95" s="5"/>
      <c r="X95" s="5"/>
      <c r="Z95" s="5"/>
      <c r="AA95" s="5"/>
      <c r="AB95" s="5"/>
      <c r="AD95" s="5"/>
      <c r="AF95" t="str">
        <f t="shared" si="5"/>
        <v>7299</v>
      </c>
      <c r="AG95" s="2">
        <f t="shared" si="6"/>
        <v>42969.988194444442</v>
      </c>
      <c r="AH95" t="s">
        <v>60</v>
      </c>
    </row>
    <row r="96" spans="1:34" x14ac:dyDescent="0.35">
      <c r="A96" t="s">
        <v>29</v>
      </c>
      <c r="B96" t="s">
        <v>56</v>
      </c>
      <c r="C96" s="4">
        <v>42971</v>
      </c>
      <c r="D96" s="4">
        <v>42969</v>
      </c>
      <c r="E96" s="3">
        <v>0.76250000000000007</v>
      </c>
      <c r="T96" s="5"/>
      <c r="U96" s="5"/>
      <c r="V96" s="5"/>
      <c r="W96" s="5"/>
      <c r="X96" s="5"/>
      <c r="Z96" s="5"/>
      <c r="AA96" s="5"/>
      <c r="AB96" s="5"/>
      <c r="AD96" s="5"/>
      <c r="AF96" t="str">
        <f t="shared" si="5"/>
        <v>0033</v>
      </c>
      <c r="AG96" s="2">
        <f t="shared" si="6"/>
        <v>42969.762499999997</v>
      </c>
      <c r="AH96" t="s">
        <v>60</v>
      </c>
    </row>
    <row r="97" spans="1:34" x14ac:dyDescent="0.35">
      <c r="A97" t="s">
        <v>29</v>
      </c>
      <c r="B97" t="s">
        <v>56</v>
      </c>
      <c r="C97" s="4">
        <v>42971</v>
      </c>
      <c r="D97" s="4">
        <v>42969</v>
      </c>
      <c r="E97" s="3">
        <v>0.7631944444444444</v>
      </c>
      <c r="T97" s="5"/>
      <c r="U97" s="5"/>
      <c r="V97" s="5"/>
      <c r="W97" s="5"/>
      <c r="X97" s="5"/>
      <c r="Z97" s="5"/>
      <c r="AA97" s="5"/>
      <c r="AB97" s="5"/>
      <c r="AD97" s="5"/>
      <c r="AF97" t="str">
        <f t="shared" si="5"/>
        <v>0033</v>
      </c>
      <c r="AG97" s="2">
        <f t="shared" si="6"/>
        <v>42969.763194444444</v>
      </c>
      <c r="AH97" t="s">
        <v>60</v>
      </c>
    </row>
    <row r="98" spans="1:34" x14ac:dyDescent="0.35">
      <c r="A98" t="s">
        <v>29</v>
      </c>
      <c r="B98" t="s">
        <v>56</v>
      </c>
      <c r="C98" s="4">
        <v>42971</v>
      </c>
      <c r="D98" s="4">
        <v>42969</v>
      </c>
      <c r="E98" s="3">
        <v>0.90555555555555556</v>
      </c>
      <c r="T98" s="5"/>
      <c r="U98" s="5"/>
      <c r="V98" s="5"/>
      <c r="W98" s="5"/>
      <c r="X98" s="5"/>
      <c r="Z98" s="5"/>
      <c r="AA98" s="5"/>
      <c r="AB98" s="5"/>
      <c r="AD98" s="5"/>
      <c r="AF98" t="str">
        <f t="shared" si="5"/>
        <v>0033</v>
      </c>
      <c r="AG98" s="2">
        <f t="shared" si="6"/>
        <v>42969.905555555553</v>
      </c>
      <c r="AH98" t="s">
        <v>60</v>
      </c>
    </row>
    <row r="99" spans="1:34" x14ac:dyDescent="0.35">
      <c r="A99" t="s">
        <v>11</v>
      </c>
      <c r="B99" t="s">
        <v>56</v>
      </c>
      <c r="C99" s="4">
        <v>42971</v>
      </c>
      <c r="D99" s="4">
        <v>42969</v>
      </c>
      <c r="E99" s="3">
        <v>0.82986111111111116</v>
      </c>
      <c r="T99" s="5"/>
      <c r="U99" s="5"/>
      <c r="V99" s="5"/>
      <c r="W99" s="5"/>
      <c r="X99" s="5"/>
      <c r="Z99" s="5"/>
      <c r="AA99" s="5"/>
      <c r="AB99" s="5"/>
      <c r="AD99" s="5"/>
      <c r="AF99" t="str">
        <f t="shared" si="5"/>
        <v>7312</v>
      </c>
      <c r="AG99" s="2">
        <f t="shared" si="6"/>
        <v>42969.829861111109</v>
      </c>
      <c r="AH99" t="s">
        <v>58</v>
      </c>
    </row>
    <row r="100" spans="1:34" x14ac:dyDescent="0.35">
      <c r="A100" t="s">
        <v>41</v>
      </c>
      <c r="B100" t="s">
        <v>56</v>
      </c>
      <c r="C100" s="4">
        <v>42971</v>
      </c>
      <c r="D100" s="4">
        <v>42969</v>
      </c>
      <c r="E100" s="3">
        <v>0.2076388888888889</v>
      </c>
      <c r="T100" s="5"/>
      <c r="U100" s="5"/>
      <c r="V100" s="5"/>
      <c r="W100" s="5"/>
      <c r="X100" s="5"/>
      <c r="Z100" s="5"/>
      <c r="AA100" s="5"/>
      <c r="AB100" s="5"/>
      <c r="AD100" s="5"/>
      <c r="AF100" t="str">
        <f t="shared" si="5"/>
        <v>7321</v>
      </c>
      <c r="AG100" s="2">
        <f t="shared" si="6"/>
        <v>42969.207638888889</v>
      </c>
      <c r="AH100" t="s">
        <v>58</v>
      </c>
    </row>
    <row r="101" spans="1:34" x14ac:dyDescent="0.35">
      <c r="A101" t="s">
        <v>38</v>
      </c>
      <c r="B101" t="s">
        <v>56</v>
      </c>
      <c r="C101" s="4">
        <v>42971</v>
      </c>
      <c r="D101" s="4">
        <v>42969</v>
      </c>
      <c r="E101" s="3">
        <v>0.8125</v>
      </c>
      <c r="T101" s="5"/>
      <c r="U101" s="5"/>
      <c r="V101" s="5"/>
      <c r="W101" s="5"/>
      <c r="X101" s="5"/>
      <c r="Z101" s="5"/>
      <c r="AA101" s="5"/>
      <c r="AB101" s="5"/>
      <c r="AD101" s="5"/>
      <c r="AF101" t="str">
        <f t="shared" si="5"/>
        <v>2126</v>
      </c>
      <c r="AG101" s="2">
        <f t="shared" si="6"/>
        <v>42969.8125</v>
      </c>
      <c r="AH101" t="s">
        <v>60</v>
      </c>
    </row>
    <row r="102" spans="1:34" x14ac:dyDescent="0.35">
      <c r="A102" t="s">
        <v>30</v>
      </c>
      <c r="B102" t="s">
        <v>56</v>
      </c>
      <c r="C102" s="4">
        <v>42971</v>
      </c>
      <c r="D102" s="4">
        <v>42969</v>
      </c>
      <c r="E102" s="3">
        <v>0.80763888888888891</v>
      </c>
      <c r="T102" s="5"/>
      <c r="U102" s="5"/>
      <c r="V102" s="5"/>
      <c r="W102" s="5"/>
      <c r="X102" s="5"/>
      <c r="Z102" s="5"/>
      <c r="AA102" s="5"/>
      <c r="AB102" s="5"/>
      <c r="AD102" s="5"/>
      <c r="AF102" t="str">
        <f t="shared" si="5"/>
        <v>2121</v>
      </c>
      <c r="AG102" s="2">
        <f t="shared" si="6"/>
        <v>42969.807638888888</v>
      </c>
      <c r="AH102" t="s">
        <v>60</v>
      </c>
    </row>
    <row r="103" spans="1:34" x14ac:dyDescent="0.35">
      <c r="A103" t="s">
        <v>30</v>
      </c>
      <c r="B103" t="s">
        <v>56</v>
      </c>
      <c r="C103" s="4">
        <v>42971</v>
      </c>
      <c r="D103" s="4">
        <v>42969</v>
      </c>
      <c r="E103" s="3">
        <v>0.89583333333333337</v>
      </c>
      <c r="T103" s="5"/>
      <c r="U103" s="5"/>
      <c r="V103" s="5"/>
      <c r="W103" s="5"/>
      <c r="X103" s="5"/>
      <c r="Z103" s="5"/>
      <c r="AA103" s="5"/>
      <c r="AB103" s="5"/>
      <c r="AD103" s="5"/>
      <c r="AF103" t="str">
        <f t="shared" si="5"/>
        <v>2121</v>
      </c>
      <c r="AG103" s="2">
        <f t="shared" si="6"/>
        <v>42969.895833333336</v>
      </c>
      <c r="AH103" t="s">
        <v>60</v>
      </c>
    </row>
    <row r="104" spans="1:34" x14ac:dyDescent="0.35">
      <c r="A104" t="s">
        <v>31</v>
      </c>
      <c r="B104" t="s">
        <v>56</v>
      </c>
      <c r="C104" s="4">
        <v>42971</v>
      </c>
      <c r="D104" s="4">
        <v>42969</v>
      </c>
      <c r="E104" s="3">
        <v>0.41180555555555554</v>
      </c>
      <c r="T104" s="5"/>
      <c r="U104" s="5"/>
      <c r="V104" s="5"/>
      <c r="W104" s="5"/>
      <c r="X104" s="5"/>
      <c r="Z104" s="5"/>
      <c r="AA104" s="5"/>
      <c r="AB104" s="5"/>
      <c r="AD104" s="5"/>
      <c r="AF104" t="str">
        <f t="shared" si="5"/>
        <v>0030</v>
      </c>
      <c r="AG104" s="2">
        <f t="shared" si="6"/>
        <v>42969.411805555559</v>
      </c>
      <c r="AH104" t="s">
        <v>59</v>
      </c>
    </row>
    <row r="105" spans="1:34" x14ac:dyDescent="0.35">
      <c r="A105" t="s">
        <v>31</v>
      </c>
      <c r="B105" t="s">
        <v>56</v>
      </c>
      <c r="C105" s="4">
        <v>42971</v>
      </c>
      <c r="D105" s="4">
        <v>42969</v>
      </c>
      <c r="E105" s="3">
        <v>0.41597222222222219</v>
      </c>
      <c r="T105" s="5"/>
      <c r="U105" s="5"/>
      <c r="V105" s="5"/>
      <c r="W105" s="5"/>
      <c r="X105" s="5"/>
      <c r="Z105" s="5"/>
      <c r="AA105" s="5"/>
      <c r="AB105" s="5"/>
      <c r="AD105" s="5"/>
      <c r="AF105" t="str">
        <f t="shared" si="5"/>
        <v>0030</v>
      </c>
      <c r="AG105" s="2">
        <f t="shared" si="6"/>
        <v>42969.415972222225</v>
      </c>
      <c r="AH105" t="s">
        <v>59</v>
      </c>
    </row>
    <row r="106" spans="1:34" x14ac:dyDescent="0.35">
      <c r="A106" t="s">
        <v>32</v>
      </c>
      <c r="B106" t="s">
        <v>56</v>
      </c>
      <c r="C106" s="4">
        <v>42970</v>
      </c>
      <c r="D106" s="4">
        <v>42969</v>
      </c>
      <c r="E106" s="3">
        <v>3.7499999999999999E-2</v>
      </c>
      <c r="T106" s="5"/>
      <c r="U106" s="5"/>
      <c r="V106" s="5"/>
      <c r="W106" s="5"/>
      <c r="X106" s="5"/>
      <c r="Z106" s="5"/>
      <c r="AA106" s="5"/>
      <c r="AB106" s="5"/>
      <c r="AD106" s="5"/>
      <c r="AF106" t="str">
        <f t="shared" si="5"/>
        <v>2161</v>
      </c>
      <c r="AG106" s="2">
        <f t="shared" si="6"/>
        <v>42969.037499999999</v>
      </c>
      <c r="AH106" t="s">
        <v>58</v>
      </c>
    </row>
    <row r="107" spans="1:34" x14ac:dyDescent="0.35">
      <c r="A107" t="s">
        <v>32</v>
      </c>
      <c r="B107" t="s">
        <v>56</v>
      </c>
      <c r="C107" s="4">
        <v>42971</v>
      </c>
      <c r="D107" s="4">
        <v>42969</v>
      </c>
      <c r="E107" s="3">
        <v>0.9472222222222223</v>
      </c>
      <c r="T107" s="5"/>
      <c r="U107" s="5"/>
      <c r="V107" s="5"/>
      <c r="W107" s="5"/>
      <c r="X107" s="5"/>
      <c r="Z107" s="5"/>
      <c r="AA107" s="5"/>
      <c r="AB107" s="5"/>
      <c r="AD107" s="5"/>
      <c r="AF107" t="str">
        <f t="shared" si="5"/>
        <v>2161</v>
      </c>
      <c r="AG107" s="2">
        <f t="shared" si="6"/>
        <v>42969.947222222225</v>
      </c>
      <c r="AH107" t="s">
        <v>58</v>
      </c>
    </row>
    <row r="108" spans="1:34" x14ac:dyDescent="0.35">
      <c r="A108" t="s">
        <v>34</v>
      </c>
      <c r="B108" t="s">
        <v>56</v>
      </c>
      <c r="C108" s="4">
        <v>42971</v>
      </c>
      <c r="D108" s="4">
        <v>42969</v>
      </c>
      <c r="E108" s="3">
        <v>0.80833333333333324</v>
      </c>
      <c r="T108" s="5"/>
      <c r="U108" s="5"/>
      <c r="V108" s="5"/>
      <c r="W108" s="5"/>
      <c r="X108" s="5"/>
      <c r="Z108" s="5"/>
      <c r="AA108" s="5"/>
      <c r="AB108" s="5"/>
      <c r="AD108" s="5"/>
      <c r="AF108" t="str">
        <f t="shared" si="5"/>
        <v>0039</v>
      </c>
      <c r="AG108" s="2">
        <f t="shared" si="6"/>
        <v>42969.808333333334</v>
      </c>
      <c r="AH108" t="s">
        <v>60</v>
      </c>
    </row>
    <row r="109" spans="1:34" x14ac:dyDescent="0.35">
      <c r="A109" t="s">
        <v>33</v>
      </c>
      <c r="B109" t="s">
        <v>56</v>
      </c>
      <c r="C109" s="4">
        <v>42971</v>
      </c>
      <c r="D109" s="4">
        <v>42969</v>
      </c>
      <c r="E109" s="3">
        <v>0.89722222222222225</v>
      </c>
      <c r="T109" s="5"/>
      <c r="U109" s="5"/>
      <c r="V109" s="5"/>
      <c r="W109" s="5"/>
      <c r="X109" s="5"/>
      <c r="Z109" s="5"/>
      <c r="AA109" s="5"/>
      <c r="AB109" s="5"/>
      <c r="AD109" s="5"/>
      <c r="AF109" t="str">
        <f t="shared" si="5"/>
        <v>7313</v>
      </c>
      <c r="AG109" s="2">
        <f t="shared" si="6"/>
        <v>42969.897222222222</v>
      </c>
      <c r="AH109" t="s">
        <v>60</v>
      </c>
    </row>
    <row r="110" spans="1:34" x14ac:dyDescent="0.35">
      <c r="A110" t="s">
        <v>33</v>
      </c>
      <c r="B110" t="s">
        <v>56</v>
      </c>
      <c r="C110" s="4">
        <v>42971</v>
      </c>
      <c r="D110" s="4">
        <v>42969</v>
      </c>
      <c r="E110" s="3">
        <v>0.89722222222222225</v>
      </c>
      <c r="T110" s="5"/>
      <c r="U110" s="5"/>
      <c r="V110" s="5"/>
      <c r="W110" s="5"/>
      <c r="X110" s="5"/>
      <c r="Z110" s="5"/>
      <c r="AA110" s="5"/>
      <c r="AB110" s="5"/>
      <c r="AD110" s="5"/>
      <c r="AF110" t="str">
        <f t="shared" si="5"/>
        <v>7313</v>
      </c>
      <c r="AG110" s="2">
        <f t="shared" si="6"/>
        <v>42969.897222222222</v>
      </c>
      <c r="AH110" t="s">
        <v>60</v>
      </c>
    </row>
    <row r="111" spans="1:34" x14ac:dyDescent="0.35">
      <c r="A111" t="s">
        <v>39</v>
      </c>
      <c r="B111" t="s">
        <v>56</v>
      </c>
      <c r="C111" s="4">
        <v>42971</v>
      </c>
      <c r="D111" s="4">
        <v>42969</v>
      </c>
      <c r="E111" s="3">
        <v>0.82916666666666661</v>
      </c>
      <c r="T111" s="5"/>
      <c r="U111" s="5"/>
      <c r="V111" s="5"/>
      <c r="W111" s="5"/>
      <c r="X111" s="5"/>
      <c r="Z111" s="5"/>
      <c r="AA111" s="5"/>
      <c r="AB111" s="5"/>
      <c r="AD111" s="5"/>
      <c r="AF111" t="str">
        <f t="shared" si="5"/>
        <v>7287</v>
      </c>
      <c r="AG111" s="2">
        <f t="shared" si="6"/>
        <v>42969.82916666667</v>
      </c>
      <c r="AH111" t="s">
        <v>58</v>
      </c>
    </row>
    <row r="112" spans="1:34" x14ac:dyDescent="0.35">
      <c r="A112" t="s">
        <v>39</v>
      </c>
      <c r="B112" t="s">
        <v>56</v>
      </c>
      <c r="C112" s="4">
        <v>42971</v>
      </c>
      <c r="D112" s="4">
        <v>42969</v>
      </c>
      <c r="E112" s="3">
        <v>0.83124999999999993</v>
      </c>
      <c r="T112" s="5"/>
      <c r="U112" s="5"/>
      <c r="V112" s="5"/>
      <c r="W112" s="5"/>
      <c r="X112" s="5"/>
      <c r="Z112" s="5"/>
      <c r="AA112" s="5"/>
      <c r="AB112" s="5"/>
      <c r="AD112" s="5"/>
      <c r="AF112" t="str">
        <f t="shared" si="5"/>
        <v>7287</v>
      </c>
      <c r="AG112" s="2">
        <f t="shared" si="6"/>
        <v>42969.831250000003</v>
      </c>
      <c r="AH112" t="s">
        <v>58</v>
      </c>
    </row>
    <row r="113" spans="1:34" x14ac:dyDescent="0.35">
      <c r="A113" t="s">
        <v>13</v>
      </c>
      <c r="B113" t="s">
        <v>56</v>
      </c>
      <c r="C113" s="4">
        <v>42971</v>
      </c>
      <c r="D113" s="4">
        <v>42969</v>
      </c>
      <c r="E113" s="3">
        <v>0.78888888888888886</v>
      </c>
      <c r="T113" s="5"/>
      <c r="U113" s="5"/>
      <c r="V113" s="5"/>
      <c r="W113" s="5"/>
      <c r="X113" s="5"/>
      <c r="Z113" s="5"/>
      <c r="AA113" s="5"/>
      <c r="AB113" s="5"/>
      <c r="AD113" s="5"/>
      <c r="AF113" t="str">
        <f t="shared" si="5"/>
        <v>2132</v>
      </c>
      <c r="AG113" s="2">
        <f t="shared" si="6"/>
        <v>42969.788888888892</v>
      </c>
      <c r="AH113" t="s">
        <v>58</v>
      </c>
    </row>
    <row r="114" spans="1:34" x14ac:dyDescent="0.35">
      <c r="A114" t="s">
        <v>40</v>
      </c>
      <c r="B114" t="s">
        <v>56</v>
      </c>
      <c r="C114" s="4">
        <v>42971</v>
      </c>
      <c r="D114" s="4">
        <v>42969</v>
      </c>
      <c r="E114" s="3">
        <v>0.79166666666666663</v>
      </c>
      <c r="T114" s="5"/>
      <c r="U114" s="5"/>
      <c r="V114" s="5"/>
      <c r="W114" s="5"/>
      <c r="X114" s="5"/>
      <c r="Z114" s="5"/>
      <c r="AA114" s="5"/>
      <c r="AB114" s="5"/>
      <c r="AD114" s="5"/>
      <c r="AF114" t="str">
        <f t="shared" si="5"/>
        <v>7300</v>
      </c>
      <c r="AG114" s="2">
        <f t="shared" si="6"/>
        <v>42969.791666666664</v>
      </c>
      <c r="AH114" t="s">
        <v>58</v>
      </c>
    </row>
    <row r="115" spans="1:34" x14ac:dyDescent="0.35">
      <c r="A115" t="s">
        <v>50</v>
      </c>
      <c r="B115" t="s">
        <v>56</v>
      </c>
      <c r="C115" s="4">
        <v>42971</v>
      </c>
      <c r="D115" s="4">
        <v>42969</v>
      </c>
      <c r="E115" s="3">
        <v>0.12847222222222224</v>
      </c>
      <c r="T115" s="5"/>
      <c r="U115" s="5"/>
      <c r="V115" s="5"/>
      <c r="W115" s="5"/>
      <c r="X115" s="5"/>
      <c r="Z115" s="5"/>
      <c r="AA115" s="5"/>
      <c r="AB115" s="5"/>
      <c r="AD115" s="5"/>
      <c r="AF115" t="str">
        <f t="shared" si="5"/>
        <v>7323</v>
      </c>
      <c r="AG115" s="2">
        <f t="shared" si="6"/>
        <v>42969.128472222219</v>
      </c>
      <c r="AH115" t="s">
        <v>58</v>
      </c>
    </row>
    <row r="116" spans="1:34" x14ac:dyDescent="0.35">
      <c r="A116" t="s">
        <v>14</v>
      </c>
      <c r="B116" t="s">
        <v>56</v>
      </c>
      <c r="C116" s="4">
        <v>42971</v>
      </c>
      <c r="D116" s="4">
        <v>42970</v>
      </c>
      <c r="E116" s="3">
        <v>0.10555555555555556</v>
      </c>
      <c r="T116" s="5"/>
      <c r="U116" s="5"/>
      <c r="V116" s="5"/>
      <c r="W116" s="5"/>
      <c r="X116" s="5"/>
      <c r="Z116" s="5"/>
      <c r="AA116" s="5"/>
      <c r="AB116" s="5"/>
      <c r="AD116" s="5"/>
      <c r="AF116" t="str">
        <f t="shared" si="5"/>
        <v>7315</v>
      </c>
      <c r="AG116" s="2">
        <f t="shared" si="6"/>
        <v>42970.105555555558</v>
      </c>
      <c r="AH116" t="s">
        <v>58</v>
      </c>
    </row>
    <row r="117" spans="1:34" x14ac:dyDescent="0.35">
      <c r="A117" t="s">
        <v>16</v>
      </c>
      <c r="B117" t="s">
        <v>56</v>
      </c>
      <c r="C117" s="4">
        <v>42972</v>
      </c>
      <c r="D117" s="4">
        <v>42970</v>
      </c>
      <c r="E117" s="3">
        <v>0.83680555555555547</v>
      </c>
      <c r="T117" s="5"/>
      <c r="U117" s="5"/>
      <c r="V117" s="5"/>
      <c r="W117" s="5"/>
      <c r="X117" s="5"/>
      <c r="Z117" s="5"/>
      <c r="AA117" s="5"/>
      <c r="AB117" s="5"/>
      <c r="AD117" s="5"/>
      <c r="AF117" t="str">
        <f t="shared" si="5"/>
        <v>2130</v>
      </c>
      <c r="AG117" s="2">
        <f t="shared" si="6"/>
        <v>42970.836805555555</v>
      </c>
      <c r="AH117" t="s">
        <v>60</v>
      </c>
    </row>
    <row r="118" spans="1:34" x14ac:dyDescent="0.35">
      <c r="A118" t="s">
        <v>15</v>
      </c>
      <c r="B118" t="s">
        <v>56</v>
      </c>
      <c r="C118" s="4">
        <v>42972</v>
      </c>
      <c r="D118" s="4">
        <v>42970</v>
      </c>
      <c r="E118" s="3">
        <v>0.25694444444444448</v>
      </c>
      <c r="T118" s="5"/>
      <c r="U118" s="5"/>
      <c r="V118" s="5"/>
      <c r="W118" s="5"/>
      <c r="X118" s="5"/>
      <c r="Z118" s="5"/>
      <c r="AA118" s="5"/>
      <c r="AB118" s="5"/>
      <c r="AD118" s="5"/>
      <c r="AF118" t="str">
        <f t="shared" si="5"/>
        <v>7314</v>
      </c>
      <c r="AG118" s="2">
        <f t="shared" si="6"/>
        <v>42970.256944444445</v>
      </c>
      <c r="AH118" t="s">
        <v>58</v>
      </c>
    </row>
    <row r="119" spans="1:34" x14ac:dyDescent="0.35">
      <c r="A119" t="s">
        <v>18</v>
      </c>
      <c r="B119" t="s">
        <v>56</v>
      </c>
      <c r="C119" s="4">
        <v>42972</v>
      </c>
      <c r="D119" s="4">
        <v>42970</v>
      </c>
      <c r="E119" s="3">
        <v>0.82847222222222217</v>
      </c>
      <c r="T119" s="5"/>
      <c r="U119" s="5"/>
      <c r="V119" s="5"/>
      <c r="W119" s="5"/>
      <c r="X119" s="5"/>
      <c r="Z119" s="5"/>
      <c r="AA119" s="5"/>
      <c r="AB119" s="5"/>
      <c r="AD119" s="5"/>
      <c r="AF119" t="str">
        <f t="shared" si="5"/>
        <v>2137</v>
      </c>
      <c r="AG119" s="2">
        <f t="shared" si="6"/>
        <v>42970.828472222223</v>
      </c>
      <c r="AH119" t="s">
        <v>58</v>
      </c>
    </row>
    <row r="120" spans="1:34" x14ac:dyDescent="0.35">
      <c r="A120" t="s">
        <v>19</v>
      </c>
      <c r="B120" t="s">
        <v>56</v>
      </c>
      <c r="C120" s="4">
        <v>42972</v>
      </c>
      <c r="D120" s="4">
        <v>42970</v>
      </c>
      <c r="E120" s="3">
        <v>0.2590277777777778</v>
      </c>
      <c r="T120" s="5"/>
      <c r="U120" s="5"/>
      <c r="V120" s="5"/>
      <c r="W120" s="5"/>
      <c r="X120" s="5"/>
      <c r="Z120" s="5"/>
      <c r="AA120" s="5"/>
      <c r="AB120" s="5"/>
      <c r="AD120" s="5"/>
      <c r="AF120" t="str">
        <f t="shared" si="5"/>
        <v>0036</v>
      </c>
      <c r="AG120" s="2">
        <f t="shared" si="6"/>
        <v>42970.259027777778</v>
      </c>
      <c r="AH120" t="s">
        <v>60</v>
      </c>
    </row>
    <row r="121" spans="1:34" x14ac:dyDescent="0.35">
      <c r="A121" t="s">
        <v>36</v>
      </c>
      <c r="B121" t="s">
        <v>56</v>
      </c>
      <c r="C121" s="4">
        <v>42971</v>
      </c>
      <c r="D121" s="4">
        <v>42970</v>
      </c>
      <c r="E121" s="3">
        <v>0.22620370370370371</v>
      </c>
      <c r="T121" s="5"/>
      <c r="U121" s="5"/>
      <c r="V121" s="5"/>
      <c r="W121" s="5"/>
      <c r="X121" s="5"/>
      <c r="Z121" s="5"/>
      <c r="AA121" s="5"/>
      <c r="AB121" s="5"/>
      <c r="AD121" s="5"/>
      <c r="AF121" t="str">
        <f t="shared" si="5"/>
        <v>7318</v>
      </c>
      <c r="AG121" s="2">
        <f t="shared" si="6"/>
        <v>42970.226203703707</v>
      </c>
      <c r="AH121" t="s">
        <v>58</v>
      </c>
    </row>
    <row r="122" spans="1:34" x14ac:dyDescent="0.35">
      <c r="A122" t="s">
        <v>20</v>
      </c>
      <c r="B122" t="s">
        <v>56</v>
      </c>
      <c r="C122" s="4">
        <v>42972</v>
      </c>
      <c r="D122" s="4">
        <v>42970</v>
      </c>
      <c r="E122" s="3">
        <v>0.82916666666666661</v>
      </c>
      <c r="T122" s="5"/>
      <c r="U122" s="5"/>
      <c r="V122" s="5"/>
      <c r="W122" s="5"/>
      <c r="X122" s="5"/>
      <c r="Z122" s="5"/>
      <c r="AA122" s="5"/>
      <c r="AB122" s="5"/>
      <c r="AD122" s="5"/>
      <c r="AF122" t="str">
        <f t="shared" si="5"/>
        <v>2125</v>
      </c>
      <c r="AG122" s="2">
        <f t="shared" si="6"/>
        <v>42970.82916666667</v>
      </c>
      <c r="AH122" t="s">
        <v>60</v>
      </c>
    </row>
    <row r="123" spans="1:34" x14ac:dyDescent="0.35">
      <c r="A123" t="s">
        <v>22</v>
      </c>
      <c r="B123" t="s">
        <v>56</v>
      </c>
      <c r="C123" s="4">
        <v>42972</v>
      </c>
      <c r="D123" s="4">
        <v>42970</v>
      </c>
      <c r="E123" s="3">
        <v>0.21666666666666667</v>
      </c>
      <c r="T123" s="5"/>
      <c r="U123" s="5"/>
      <c r="V123" s="5"/>
      <c r="W123" s="5"/>
      <c r="X123" s="5"/>
      <c r="Z123" s="5"/>
      <c r="AA123" s="5"/>
      <c r="AB123" s="5"/>
      <c r="AD123" s="5"/>
      <c r="AF123" t="str">
        <f t="shared" si="5"/>
        <v>2124</v>
      </c>
      <c r="AG123" s="2">
        <f t="shared" si="6"/>
        <v>42970.216666666667</v>
      </c>
      <c r="AH123" t="s">
        <v>60</v>
      </c>
    </row>
    <row r="124" spans="1:34" x14ac:dyDescent="0.35">
      <c r="A124" t="s">
        <v>22</v>
      </c>
      <c r="B124" t="s">
        <v>56</v>
      </c>
      <c r="C124" s="4">
        <v>42972</v>
      </c>
      <c r="D124" s="4">
        <v>42970</v>
      </c>
      <c r="E124" s="3">
        <v>0.83124999999999993</v>
      </c>
      <c r="T124" s="5"/>
      <c r="U124" s="5"/>
      <c r="V124" s="5"/>
      <c r="W124" s="5"/>
      <c r="X124" s="5"/>
      <c r="Z124" s="5"/>
      <c r="AA124" s="5"/>
      <c r="AB124" s="5"/>
      <c r="AD124" s="5"/>
      <c r="AF124" t="str">
        <f t="shared" si="5"/>
        <v>2124</v>
      </c>
      <c r="AG124" s="2">
        <f t="shared" si="6"/>
        <v>42970.831250000003</v>
      </c>
      <c r="AH124" t="s">
        <v>60</v>
      </c>
    </row>
    <row r="125" spans="1:34" x14ac:dyDescent="0.35">
      <c r="A125" t="s">
        <v>23</v>
      </c>
      <c r="B125" t="s">
        <v>56</v>
      </c>
      <c r="C125" s="4">
        <v>42972</v>
      </c>
      <c r="D125" s="4">
        <v>42970</v>
      </c>
      <c r="E125" s="3">
        <v>0.41805555555555557</v>
      </c>
      <c r="T125" s="5"/>
      <c r="U125" s="5"/>
      <c r="V125" s="5"/>
      <c r="W125" s="5"/>
      <c r="X125" s="5"/>
      <c r="Z125" s="5"/>
      <c r="AA125" s="5"/>
      <c r="AB125" s="5"/>
      <c r="AD125" s="5"/>
      <c r="AF125" t="str">
        <f t="shared" si="5"/>
        <v>7283</v>
      </c>
      <c r="AG125" s="2">
        <f t="shared" si="6"/>
        <v>42970.418055555558</v>
      </c>
      <c r="AH125" t="s">
        <v>58</v>
      </c>
    </row>
    <row r="126" spans="1:34" x14ac:dyDescent="0.35">
      <c r="A126" t="s">
        <v>21</v>
      </c>
      <c r="B126" t="s">
        <v>56</v>
      </c>
      <c r="C126" s="4">
        <v>42971</v>
      </c>
      <c r="D126" s="4">
        <v>42970</v>
      </c>
      <c r="E126" s="3">
        <v>0.24391203703703704</v>
      </c>
      <c r="T126" s="5"/>
      <c r="U126" s="5"/>
      <c r="V126" s="5"/>
      <c r="W126" s="5"/>
      <c r="X126" s="5"/>
      <c r="Z126" s="5"/>
      <c r="AA126" s="5"/>
      <c r="AB126" s="5"/>
      <c r="AD126" s="5"/>
      <c r="AF126" t="str">
        <f t="shared" si="5"/>
        <v>7322</v>
      </c>
      <c r="AG126" s="2">
        <f t="shared" si="6"/>
        <v>42970.24391203704</v>
      </c>
      <c r="AH126" t="s">
        <v>58</v>
      </c>
    </row>
    <row r="127" spans="1:34" x14ac:dyDescent="0.35">
      <c r="A127" t="s">
        <v>37</v>
      </c>
      <c r="B127" t="s">
        <v>56</v>
      </c>
      <c r="C127" s="4">
        <v>42972</v>
      </c>
      <c r="D127" s="4">
        <v>42970</v>
      </c>
      <c r="E127" s="3">
        <v>0.10486111111111111</v>
      </c>
      <c r="T127" s="5"/>
      <c r="U127" s="5"/>
      <c r="V127" s="5"/>
      <c r="W127" s="5"/>
      <c r="X127" s="5"/>
      <c r="Z127" s="5"/>
      <c r="AA127" s="5"/>
      <c r="AB127" s="5"/>
      <c r="AD127" s="5"/>
      <c r="AF127" t="str">
        <f t="shared" si="5"/>
        <v>0037</v>
      </c>
      <c r="AG127" s="2">
        <f t="shared" si="6"/>
        <v>42970.104861111111</v>
      </c>
      <c r="AH127" t="s">
        <v>60</v>
      </c>
    </row>
    <row r="128" spans="1:34" x14ac:dyDescent="0.35">
      <c r="A128" t="s">
        <v>37</v>
      </c>
      <c r="B128" t="s">
        <v>56</v>
      </c>
      <c r="C128" s="4">
        <v>42972</v>
      </c>
      <c r="D128" s="4">
        <v>42970</v>
      </c>
      <c r="E128" s="3">
        <v>0.2590277777777778</v>
      </c>
      <c r="T128" s="5"/>
      <c r="U128" s="5"/>
      <c r="V128" s="5"/>
      <c r="W128" s="5"/>
      <c r="X128" s="5"/>
      <c r="Z128" s="5"/>
      <c r="AA128" s="5"/>
      <c r="AB128" s="5"/>
      <c r="AD128" s="5"/>
      <c r="AF128" t="str">
        <f t="shared" si="5"/>
        <v>0037</v>
      </c>
      <c r="AG128" s="2">
        <f t="shared" si="6"/>
        <v>42970.259027777778</v>
      </c>
      <c r="AH128" t="s">
        <v>60</v>
      </c>
    </row>
    <row r="129" spans="1:34" x14ac:dyDescent="0.35">
      <c r="A129" t="s">
        <v>37</v>
      </c>
      <c r="B129" t="s">
        <v>56</v>
      </c>
      <c r="C129" s="4">
        <v>42972</v>
      </c>
      <c r="D129" s="4">
        <v>42970</v>
      </c>
      <c r="E129" s="3">
        <v>0.8305555555555556</v>
      </c>
      <c r="T129" s="5"/>
      <c r="U129" s="5"/>
      <c r="V129" s="5"/>
      <c r="W129" s="5"/>
      <c r="X129" s="5"/>
      <c r="Z129" s="5"/>
      <c r="AA129" s="5"/>
      <c r="AB129" s="5"/>
      <c r="AD129" s="5"/>
      <c r="AF129" t="str">
        <f t="shared" si="5"/>
        <v>0037</v>
      </c>
      <c r="AG129" s="2">
        <f t="shared" si="6"/>
        <v>42970.830555555556</v>
      </c>
      <c r="AH129" t="s">
        <v>60</v>
      </c>
    </row>
    <row r="130" spans="1:34" x14ac:dyDescent="0.35">
      <c r="A130" t="s">
        <v>9</v>
      </c>
      <c r="B130" t="s">
        <v>56</v>
      </c>
      <c r="C130" s="4">
        <v>42972</v>
      </c>
      <c r="D130" s="4">
        <v>42970</v>
      </c>
      <c r="E130" s="3">
        <v>0.13835648148148147</v>
      </c>
      <c r="T130" s="5"/>
      <c r="U130" s="5"/>
      <c r="V130" s="5"/>
      <c r="W130" s="5"/>
      <c r="X130" s="5"/>
      <c r="Z130" s="5"/>
      <c r="AA130" s="5"/>
      <c r="AB130" s="5"/>
      <c r="AD130" s="5"/>
      <c r="AF130" t="str">
        <f t="shared" si="5"/>
        <v>2154</v>
      </c>
      <c r="AG130" s="2">
        <f t="shared" si="6"/>
        <v>42970.138356481482</v>
      </c>
      <c r="AH130" t="s">
        <v>58</v>
      </c>
    </row>
    <row r="131" spans="1:34" x14ac:dyDescent="0.35">
      <c r="A131" t="s">
        <v>9</v>
      </c>
      <c r="B131" t="s">
        <v>56</v>
      </c>
      <c r="C131" s="4">
        <v>42972</v>
      </c>
      <c r="D131" s="4">
        <v>42970</v>
      </c>
      <c r="E131" s="3">
        <v>0.99444444444444446</v>
      </c>
      <c r="T131" s="5"/>
      <c r="U131" s="5"/>
      <c r="V131" s="5"/>
      <c r="W131" s="5"/>
      <c r="X131" s="5"/>
      <c r="Z131" s="5"/>
      <c r="AA131" s="5"/>
      <c r="AB131" s="5"/>
      <c r="AD131" s="5"/>
      <c r="AF131" t="str">
        <f t="shared" si="5"/>
        <v>2154</v>
      </c>
      <c r="AG131" s="2">
        <f t="shared" si="6"/>
        <v>42970.994444444441</v>
      </c>
      <c r="AH131" t="s">
        <v>58</v>
      </c>
    </row>
    <row r="132" spans="1:34" x14ac:dyDescent="0.35">
      <c r="A132" t="s">
        <v>25</v>
      </c>
      <c r="B132" t="s">
        <v>56</v>
      </c>
      <c r="C132" s="4">
        <v>42972</v>
      </c>
      <c r="D132" s="4">
        <v>42970</v>
      </c>
      <c r="E132" s="3">
        <v>0.80347222222222225</v>
      </c>
      <c r="T132" s="5"/>
      <c r="U132" s="5"/>
      <c r="V132" s="5"/>
      <c r="W132" s="5"/>
      <c r="X132" s="5"/>
      <c r="Z132" s="5"/>
      <c r="AA132" s="5"/>
      <c r="AB132" s="5"/>
      <c r="AD132" s="5"/>
      <c r="AF132" t="str">
        <f t="shared" si="5"/>
        <v>7304</v>
      </c>
      <c r="AG132" s="2">
        <f t="shared" si="6"/>
        <v>42970.803472222222</v>
      </c>
      <c r="AH132" t="s">
        <v>58</v>
      </c>
    </row>
    <row r="133" spans="1:34" x14ac:dyDescent="0.35">
      <c r="A133" t="s">
        <v>10</v>
      </c>
      <c r="B133" t="s">
        <v>56</v>
      </c>
      <c r="C133" s="4">
        <v>42972</v>
      </c>
      <c r="D133" s="4">
        <v>42970</v>
      </c>
      <c r="E133" s="3">
        <v>0.22569444444444445</v>
      </c>
      <c r="T133" s="5"/>
      <c r="U133" s="5"/>
      <c r="V133" s="5"/>
      <c r="W133" s="5"/>
      <c r="X133" s="5"/>
      <c r="Z133" s="5"/>
      <c r="AA133" s="5"/>
      <c r="AB133" s="5"/>
      <c r="AD133" s="5"/>
      <c r="AF133" t="str">
        <f t="shared" si="5"/>
        <v>2153</v>
      </c>
      <c r="AG133" s="2">
        <f t="shared" si="6"/>
        <v>42970.225694444445</v>
      </c>
      <c r="AH133" t="s">
        <v>58</v>
      </c>
    </row>
    <row r="134" spans="1:34" x14ac:dyDescent="0.35">
      <c r="A134" t="s">
        <v>49</v>
      </c>
      <c r="B134" t="s">
        <v>56</v>
      </c>
      <c r="C134" s="4">
        <v>42972</v>
      </c>
      <c r="D134" s="4">
        <v>42970</v>
      </c>
      <c r="E134" s="3">
        <v>0.60304398148148153</v>
      </c>
      <c r="T134" s="5"/>
      <c r="U134" s="5"/>
      <c r="V134" s="5"/>
      <c r="W134" s="5"/>
      <c r="X134" s="5"/>
      <c r="Z134" s="5"/>
      <c r="AA134" s="5"/>
      <c r="AB134" s="5"/>
      <c r="AD134" s="5"/>
      <c r="AF134" t="str">
        <f t="shared" si="5"/>
        <v>0034</v>
      </c>
      <c r="AG134" s="2">
        <f t="shared" si="6"/>
        <v>42970.603043981479</v>
      </c>
      <c r="AH134" t="s">
        <v>58</v>
      </c>
    </row>
    <row r="135" spans="1:34" x14ac:dyDescent="0.35">
      <c r="A135" t="s">
        <v>27</v>
      </c>
      <c r="B135" t="s">
        <v>56</v>
      </c>
      <c r="C135" s="4">
        <v>42972</v>
      </c>
      <c r="D135" s="4">
        <v>42970</v>
      </c>
      <c r="E135" s="3">
        <v>0.40049768518518519</v>
      </c>
      <c r="T135" s="5"/>
      <c r="U135" s="5"/>
      <c r="V135" s="5"/>
      <c r="W135" s="5"/>
      <c r="X135" s="5"/>
      <c r="Z135" s="5"/>
      <c r="AA135" s="5"/>
      <c r="AB135" s="5"/>
      <c r="AD135" s="5"/>
      <c r="AF135" t="str">
        <f t="shared" si="5"/>
        <v>7286</v>
      </c>
      <c r="AG135" s="2">
        <f t="shared" si="6"/>
        <v>42970.400497685187</v>
      </c>
      <c r="AH135" t="s">
        <v>60</v>
      </c>
    </row>
    <row r="136" spans="1:34" x14ac:dyDescent="0.35">
      <c r="A136" t="s">
        <v>28</v>
      </c>
      <c r="B136" t="s">
        <v>56</v>
      </c>
      <c r="C136" s="4">
        <v>42972</v>
      </c>
      <c r="D136" s="4">
        <v>42970</v>
      </c>
      <c r="E136" s="3">
        <v>0.83194444444444438</v>
      </c>
      <c r="T136" s="5"/>
      <c r="U136" s="5"/>
      <c r="V136" s="5"/>
      <c r="W136" s="5"/>
      <c r="X136" s="5"/>
      <c r="Z136" s="5"/>
      <c r="AA136" s="5"/>
      <c r="AB136" s="5"/>
      <c r="AD136" s="5"/>
      <c r="AF136" t="str">
        <f t="shared" si="5"/>
        <v>7299</v>
      </c>
      <c r="AG136" s="2">
        <f t="shared" si="6"/>
        <v>42970.831944444442</v>
      </c>
      <c r="AH136" t="s">
        <v>60</v>
      </c>
    </row>
    <row r="137" spans="1:34" x14ac:dyDescent="0.35">
      <c r="A137" t="s">
        <v>29</v>
      </c>
      <c r="B137" t="s">
        <v>56</v>
      </c>
      <c r="C137" s="4">
        <v>42972</v>
      </c>
      <c r="D137" s="4">
        <v>42970</v>
      </c>
      <c r="E137" s="3">
        <v>0.14668981481481483</v>
      </c>
      <c r="T137" s="5"/>
      <c r="U137" s="5"/>
      <c r="V137" s="5"/>
      <c r="W137" s="5"/>
      <c r="X137" s="5"/>
      <c r="Z137" s="5"/>
      <c r="AA137" s="5"/>
      <c r="AB137" s="5"/>
      <c r="AD137" s="5"/>
      <c r="AF137" t="str">
        <f t="shared" si="5"/>
        <v>0033</v>
      </c>
      <c r="AG137" s="2">
        <f t="shared" si="6"/>
        <v>42970.146689814814</v>
      </c>
      <c r="AH137" t="s">
        <v>60</v>
      </c>
    </row>
    <row r="138" spans="1:34" x14ac:dyDescent="0.35">
      <c r="A138" t="s">
        <v>29</v>
      </c>
      <c r="B138" t="s">
        <v>56</v>
      </c>
      <c r="C138" s="4">
        <v>42972</v>
      </c>
      <c r="D138" s="4">
        <v>42970</v>
      </c>
      <c r="E138" s="3">
        <v>0.14782407407407408</v>
      </c>
      <c r="T138" s="5"/>
      <c r="U138" s="5"/>
      <c r="V138" s="5"/>
      <c r="W138" s="5"/>
      <c r="X138" s="5"/>
      <c r="Z138" s="5"/>
      <c r="AA138" s="5"/>
      <c r="AB138" s="5"/>
      <c r="AD138" s="5"/>
      <c r="AF138" t="str">
        <f t="shared" si="5"/>
        <v>0033</v>
      </c>
      <c r="AG138" s="2">
        <f t="shared" si="6"/>
        <v>42970.147824074076</v>
      </c>
      <c r="AH138" t="s">
        <v>60</v>
      </c>
    </row>
    <row r="139" spans="1:34" x14ac:dyDescent="0.35">
      <c r="A139" t="s">
        <v>29</v>
      </c>
      <c r="B139" t="s">
        <v>56</v>
      </c>
      <c r="C139" s="4">
        <v>42972</v>
      </c>
      <c r="D139" s="4">
        <v>42970</v>
      </c>
      <c r="E139" s="3">
        <v>0.83124999999999993</v>
      </c>
      <c r="T139" s="5"/>
      <c r="U139" s="5"/>
      <c r="V139" s="5"/>
      <c r="W139" s="5"/>
      <c r="X139" s="5"/>
      <c r="Z139" s="5"/>
      <c r="AA139" s="5"/>
      <c r="AB139" s="5"/>
      <c r="AD139" s="5"/>
      <c r="AF139" t="str">
        <f t="shared" si="5"/>
        <v>0033</v>
      </c>
      <c r="AG139" s="2">
        <f t="shared" si="6"/>
        <v>42970.831250000003</v>
      </c>
      <c r="AH139" t="s">
        <v>60</v>
      </c>
    </row>
    <row r="140" spans="1:34" x14ac:dyDescent="0.35">
      <c r="A140" t="s">
        <v>41</v>
      </c>
      <c r="B140" t="s">
        <v>56</v>
      </c>
      <c r="C140" s="4">
        <v>42972</v>
      </c>
      <c r="D140" s="4">
        <v>42970</v>
      </c>
      <c r="E140" s="3">
        <v>0.22569444444444445</v>
      </c>
      <c r="T140" s="5"/>
      <c r="U140" s="5"/>
      <c r="V140" s="5"/>
      <c r="W140" s="5"/>
      <c r="X140" s="5"/>
      <c r="Z140" s="5"/>
      <c r="AA140" s="5"/>
      <c r="AB140" s="5"/>
      <c r="AD140" s="5"/>
      <c r="AF140" t="str">
        <f t="shared" si="5"/>
        <v>7321</v>
      </c>
      <c r="AG140" s="2">
        <f t="shared" si="6"/>
        <v>42970.225694444445</v>
      </c>
      <c r="AH140" t="s">
        <v>58</v>
      </c>
    </row>
    <row r="141" spans="1:34" x14ac:dyDescent="0.35">
      <c r="A141" t="s">
        <v>38</v>
      </c>
      <c r="B141" t="s">
        <v>56</v>
      </c>
      <c r="C141" s="4">
        <v>42972</v>
      </c>
      <c r="D141" s="4">
        <v>42970</v>
      </c>
      <c r="E141" s="3">
        <v>0.83611111111111114</v>
      </c>
      <c r="T141" s="5"/>
      <c r="U141" s="5"/>
      <c r="V141" s="5"/>
      <c r="W141" s="5"/>
      <c r="X141" s="5"/>
      <c r="Z141" s="5"/>
      <c r="AA141" s="5"/>
      <c r="AB141" s="5"/>
      <c r="AD141" s="5"/>
      <c r="AF141" t="str">
        <f t="shared" ref="AF141:AF204" si="7">LEFT(A141,4)</f>
        <v>2126</v>
      </c>
      <c r="AG141" s="2">
        <f t="shared" ref="AG141:AG204" si="8">D141+E141</f>
        <v>42970.836111111108</v>
      </c>
      <c r="AH141" t="s">
        <v>60</v>
      </c>
    </row>
    <row r="142" spans="1:34" x14ac:dyDescent="0.35">
      <c r="A142" t="s">
        <v>30</v>
      </c>
      <c r="B142" t="s">
        <v>56</v>
      </c>
      <c r="C142" s="4">
        <v>42972</v>
      </c>
      <c r="D142" s="4">
        <v>42970</v>
      </c>
      <c r="E142" s="3">
        <v>0.22291666666666665</v>
      </c>
      <c r="T142" s="5"/>
      <c r="U142" s="5"/>
      <c r="V142" s="5"/>
      <c r="W142" s="5"/>
      <c r="X142" s="5"/>
      <c r="Z142" s="5"/>
      <c r="AA142" s="5"/>
      <c r="AB142" s="5"/>
      <c r="AD142" s="5"/>
      <c r="AF142" t="str">
        <f t="shared" si="7"/>
        <v>2121</v>
      </c>
      <c r="AG142" s="2">
        <f t="shared" si="8"/>
        <v>42970.222916666666</v>
      </c>
      <c r="AH142" t="s">
        <v>60</v>
      </c>
    </row>
    <row r="143" spans="1:34" x14ac:dyDescent="0.35">
      <c r="A143" t="s">
        <v>31</v>
      </c>
      <c r="B143" t="s">
        <v>56</v>
      </c>
      <c r="C143" s="4">
        <v>42972</v>
      </c>
      <c r="D143" s="4">
        <v>42970</v>
      </c>
      <c r="E143" s="3">
        <v>0.38819444444444445</v>
      </c>
      <c r="T143" s="5"/>
      <c r="U143" s="5"/>
      <c r="V143" s="5"/>
      <c r="W143" s="5"/>
      <c r="X143" s="5"/>
      <c r="Z143" s="5"/>
      <c r="AA143" s="5"/>
      <c r="AB143" s="5"/>
      <c r="AD143" s="5"/>
      <c r="AF143" t="str">
        <f t="shared" si="7"/>
        <v>0030</v>
      </c>
      <c r="AG143" s="2">
        <f t="shared" si="8"/>
        <v>42970.388194444444</v>
      </c>
      <c r="AH143" t="s">
        <v>59</v>
      </c>
    </row>
    <row r="144" spans="1:34" x14ac:dyDescent="0.35">
      <c r="A144" t="s">
        <v>31</v>
      </c>
      <c r="B144" t="s">
        <v>56</v>
      </c>
      <c r="C144" s="4">
        <v>42972</v>
      </c>
      <c r="D144" s="4">
        <v>42970</v>
      </c>
      <c r="E144" s="3">
        <v>0.3888888888888889</v>
      </c>
      <c r="T144" s="5"/>
      <c r="U144" s="5"/>
      <c r="V144" s="5"/>
      <c r="W144" s="5"/>
      <c r="X144" s="5"/>
      <c r="Z144" s="5"/>
      <c r="AA144" s="5"/>
      <c r="AB144" s="5"/>
      <c r="AD144" s="5"/>
      <c r="AF144" t="str">
        <f t="shared" si="7"/>
        <v>0030</v>
      </c>
      <c r="AG144" s="2">
        <f t="shared" si="8"/>
        <v>42970.388888888891</v>
      </c>
      <c r="AH144" t="s">
        <v>59</v>
      </c>
    </row>
    <row r="145" spans="1:34" x14ac:dyDescent="0.35">
      <c r="A145" t="s">
        <v>31</v>
      </c>
      <c r="B145" t="s">
        <v>56</v>
      </c>
      <c r="C145" s="4">
        <v>42972</v>
      </c>
      <c r="D145" s="4">
        <v>42970</v>
      </c>
      <c r="E145" s="3">
        <v>0.68958333333333333</v>
      </c>
      <c r="T145" s="5"/>
      <c r="U145" s="5"/>
      <c r="V145" s="5"/>
      <c r="W145" s="5"/>
      <c r="X145" s="5"/>
      <c r="Z145" s="5"/>
      <c r="AA145" s="5"/>
      <c r="AB145" s="5"/>
      <c r="AD145" s="5"/>
      <c r="AF145" t="str">
        <f t="shared" si="7"/>
        <v>0030</v>
      </c>
      <c r="AG145" s="2">
        <f t="shared" si="8"/>
        <v>42970.689583333333</v>
      </c>
      <c r="AH145" t="s">
        <v>59</v>
      </c>
    </row>
    <row r="146" spans="1:34" x14ac:dyDescent="0.35">
      <c r="A146" t="s">
        <v>31</v>
      </c>
      <c r="B146" t="s">
        <v>56</v>
      </c>
      <c r="C146" s="4">
        <v>42972</v>
      </c>
      <c r="D146" s="4">
        <v>42970</v>
      </c>
      <c r="E146" s="3">
        <v>0.3888888888888889</v>
      </c>
      <c r="T146" s="5"/>
      <c r="U146" s="5"/>
      <c r="V146" s="5"/>
      <c r="W146" s="5"/>
      <c r="X146" s="5"/>
      <c r="Z146" s="5"/>
      <c r="AA146" s="5"/>
      <c r="AB146" s="5"/>
      <c r="AD146" s="5"/>
      <c r="AF146" t="str">
        <f t="shared" si="7"/>
        <v>0030</v>
      </c>
      <c r="AG146" s="2">
        <f t="shared" si="8"/>
        <v>42970.388888888891</v>
      </c>
      <c r="AH146" t="s">
        <v>59</v>
      </c>
    </row>
    <row r="147" spans="1:34" x14ac:dyDescent="0.35">
      <c r="A147" t="s">
        <v>32</v>
      </c>
      <c r="B147" t="s">
        <v>56</v>
      </c>
      <c r="C147" s="4">
        <v>42972</v>
      </c>
      <c r="D147" s="4">
        <v>42970</v>
      </c>
      <c r="E147" s="3">
        <v>0.25069444444444444</v>
      </c>
      <c r="T147" s="5"/>
      <c r="U147" s="5"/>
      <c r="V147" s="5"/>
      <c r="W147" s="5"/>
      <c r="X147" s="5"/>
      <c r="Z147" s="5"/>
      <c r="AA147" s="5"/>
      <c r="AB147" s="5"/>
      <c r="AD147" s="5"/>
      <c r="AF147" t="str">
        <f t="shared" si="7"/>
        <v>2161</v>
      </c>
      <c r="AG147" s="2">
        <f t="shared" si="8"/>
        <v>42970.250694444447</v>
      </c>
      <c r="AH147" t="s">
        <v>58</v>
      </c>
    </row>
    <row r="148" spans="1:34" x14ac:dyDescent="0.35">
      <c r="A148" t="s">
        <v>33</v>
      </c>
      <c r="B148" t="s">
        <v>56</v>
      </c>
      <c r="C148" s="4">
        <v>42972</v>
      </c>
      <c r="D148" s="4">
        <v>42970</v>
      </c>
      <c r="E148" s="3">
        <v>0.2388888888888889</v>
      </c>
      <c r="T148" s="5"/>
      <c r="U148" s="5"/>
      <c r="V148" s="5"/>
      <c r="W148" s="5"/>
      <c r="X148" s="5"/>
      <c r="Z148" s="5"/>
      <c r="AA148" s="5"/>
      <c r="AB148" s="5"/>
      <c r="AD148" s="5"/>
      <c r="AF148" t="str">
        <f t="shared" si="7"/>
        <v>7313</v>
      </c>
      <c r="AG148" s="2">
        <f t="shared" si="8"/>
        <v>42970.238888888889</v>
      </c>
      <c r="AH148" t="s">
        <v>60</v>
      </c>
    </row>
    <row r="149" spans="1:34" x14ac:dyDescent="0.35">
      <c r="A149" t="s">
        <v>39</v>
      </c>
      <c r="B149" t="s">
        <v>56</v>
      </c>
      <c r="C149" s="4">
        <v>42972</v>
      </c>
      <c r="D149" s="4">
        <v>42970</v>
      </c>
      <c r="E149" s="3">
        <v>0.19583333333333333</v>
      </c>
      <c r="T149" s="5"/>
      <c r="U149" s="5"/>
      <c r="V149" s="5"/>
      <c r="W149" s="5"/>
      <c r="X149" s="5"/>
      <c r="Z149" s="5"/>
      <c r="AA149" s="5"/>
      <c r="AB149" s="5"/>
      <c r="AD149" s="5"/>
      <c r="AF149" t="str">
        <f t="shared" si="7"/>
        <v>7287</v>
      </c>
      <c r="AG149" s="2">
        <f t="shared" si="8"/>
        <v>42970.195833333331</v>
      </c>
      <c r="AH149" t="s">
        <v>58</v>
      </c>
    </row>
    <row r="150" spans="1:34" x14ac:dyDescent="0.35">
      <c r="A150" t="s">
        <v>13</v>
      </c>
      <c r="B150" t="s">
        <v>56</v>
      </c>
      <c r="C150" s="4">
        <v>42975</v>
      </c>
      <c r="D150" s="4">
        <v>42970</v>
      </c>
      <c r="E150" s="3">
        <v>1.3888888888888889E-3</v>
      </c>
      <c r="T150" s="5"/>
      <c r="U150" s="5"/>
      <c r="V150" s="5"/>
      <c r="W150" s="5"/>
      <c r="X150" s="5"/>
      <c r="Z150" s="5"/>
      <c r="AA150" s="5"/>
      <c r="AB150" s="5"/>
      <c r="AD150" s="5"/>
      <c r="AF150" t="str">
        <f t="shared" si="7"/>
        <v>2132</v>
      </c>
      <c r="AG150" s="2">
        <f t="shared" si="8"/>
        <v>42970.001388888886</v>
      </c>
      <c r="AH150" t="s">
        <v>58</v>
      </c>
    </row>
    <row r="151" spans="1:34" x14ac:dyDescent="0.35">
      <c r="A151" t="s">
        <v>13</v>
      </c>
      <c r="B151" t="s">
        <v>56</v>
      </c>
      <c r="C151" s="4">
        <v>42975</v>
      </c>
      <c r="D151" s="4">
        <v>42970</v>
      </c>
      <c r="E151" s="3">
        <v>0.89513888888888893</v>
      </c>
      <c r="T151" s="5"/>
      <c r="U151" s="5"/>
      <c r="V151" s="5"/>
      <c r="W151" s="5"/>
      <c r="X151" s="5"/>
      <c r="Z151" s="5"/>
      <c r="AA151" s="5"/>
      <c r="AB151" s="5"/>
      <c r="AD151" s="5"/>
      <c r="AF151" t="str">
        <f t="shared" si="7"/>
        <v>2132</v>
      </c>
      <c r="AG151" s="2">
        <f t="shared" si="8"/>
        <v>42970.895138888889</v>
      </c>
      <c r="AH151" t="s">
        <v>58</v>
      </c>
    </row>
    <row r="152" spans="1:34" x14ac:dyDescent="0.35">
      <c r="A152" t="s">
        <v>35</v>
      </c>
      <c r="B152" t="s">
        <v>56</v>
      </c>
      <c r="C152" s="4">
        <v>42975</v>
      </c>
      <c r="D152" s="4">
        <v>42970</v>
      </c>
      <c r="E152" s="3">
        <v>0.88611111111111107</v>
      </c>
      <c r="T152" s="5"/>
      <c r="U152" s="5"/>
      <c r="V152" s="5"/>
      <c r="W152" s="5"/>
      <c r="X152" s="5"/>
      <c r="Z152" s="5"/>
      <c r="AA152" s="5"/>
      <c r="AB152" s="5"/>
      <c r="AD152" s="5"/>
      <c r="AF152" t="str">
        <f t="shared" si="7"/>
        <v>7297</v>
      </c>
      <c r="AG152" s="2">
        <f t="shared" si="8"/>
        <v>42970.886111111111</v>
      </c>
      <c r="AH152" t="s">
        <v>60</v>
      </c>
    </row>
    <row r="153" spans="1:34" x14ac:dyDescent="0.35">
      <c r="A153" t="s">
        <v>35</v>
      </c>
      <c r="B153" t="s">
        <v>56</v>
      </c>
      <c r="C153" s="4">
        <v>42972</v>
      </c>
      <c r="D153" s="4">
        <v>42970</v>
      </c>
      <c r="E153" s="3">
        <v>0.1986111111111111</v>
      </c>
      <c r="T153" s="5"/>
      <c r="U153" s="5"/>
      <c r="V153" s="5"/>
      <c r="W153" s="5"/>
      <c r="X153" s="5"/>
      <c r="Z153" s="5"/>
      <c r="AA153" s="5"/>
      <c r="AB153" s="5"/>
      <c r="AD153" s="5"/>
      <c r="AF153" t="str">
        <f t="shared" si="7"/>
        <v>7297</v>
      </c>
      <c r="AG153" s="2">
        <f t="shared" si="8"/>
        <v>42970.198611111111</v>
      </c>
      <c r="AH153" t="s">
        <v>60</v>
      </c>
    </row>
    <row r="154" spans="1:34" x14ac:dyDescent="0.35">
      <c r="A154" t="s">
        <v>40</v>
      </c>
      <c r="B154" t="s">
        <v>56</v>
      </c>
      <c r="C154" s="4">
        <v>42972</v>
      </c>
      <c r="D154" s="4">
        <v>42970</v>
      </c>
      <c r="E154" s="3">
        <v>0.10555555555555556</v>
      </c>
      <c r="T154" s="5"/>
      <c r="U154" s="5"/>
      <c r="V154" s="5"/>
      <c r="W154" s="5"/>
      <c r="X154" s="5"/>
      <c r="Z154" s="5"/>
      <c r="AA154" s="5"/>
      <c r="AB154" s="5"/>
      <c r="AD154" s="5"/>
      <c r="AF154" t="str">
        <f t="shared" si="7"/>
        <v>7300</v>
      </c>
      <c r="AG154" s="2">
        <f t="shared" si="8"/>
        <v>42970.105555555558</v>
      </c>
      <c r="AH154" t="s">
        <v>58</v>
      </c>
    </row>
    <row r="155" spans="1:34" x14ac:dyDescent="0.35">
      <c r="A155" t="s">
        <v>40</v>
      </c>
      <c r="B155" t="s">
        <v>56</v>
      </c>
      <c r="C155" s="4">
        <v>42972</v>
      </c>
      <c r="D155" s="4">
        <v>42970</v>
      </c>
      <c r="E155" s="3">
        <v>0.25833333333333336</v>
      </c>
      <c r="T155" s="5"/>
      <c r="U155" s="5"/>
      <c r="V155" s="5"/>
      <c r="W155" s="5"/>
      <c r="X155" s="5"/>
      <c r="Z155" s="5"/>
      <c r="AA155" s="5"/>
      <c r="AB155" s="5"/>
      <c r="AD155" s="5"/>
      <c r="AF155" t="str">
        <f t="shared" si="7"/>
        <v>7300</v>
      </c>
      <c r="AG155" s="2">
        <f t="shared" si="8"/>
        <v>42970.258333333331</v>
      </c>
      <c r="AH155" t="s">
        <v>58</v>
      </c>
    </row>
    <row r="156" spans="1:34" x14ac:dyDescent="0.35">
      <c r="A156" t="s">
        <v>50</v>
      </c>
      <c r="B156" t="s">
        <v>56</v>
      </c>
      <c r="C156" s="4">
        <v>42972</v>
      </c>
      <c r="D156" s="4">
        <v>42970</v>
      </c>
      <c r="E156" s="3">
        <v>0.80347222222222225</v>
      </c>
      <c r="T156" s="5"/>
      <c r="U156" s="5"/>
      <c r="V156" s="5"/>
      <c r="W156" s="5"/>
      <c r="X156" s="5"/>
      <c r="Z156" s="5"/>
      <c r="AA156" s="5"/>
      <c r="AB156" s="5"/>
      <c r="AD156" s="5"/>
      <c r="AF156" t="str">
        <f t="shared" si="7"/>
        <v>7323</v>
      </c>
      <c r="AG156" s="2">
        <f t="shared" si="8"/>
        <v>42970.803472222222</v>
      </c>
      <c r="AH156" t="s">
        <v>58</v>
      </c>
    </row>
    <row r="157" spans="1:34" x14ac:dyDescent="0.35">
      <c r="A157" t="s">
        <v>42</v>
      </c>
      <c r="B157" t="s">
        <v>56</v>
      </c>
      <c r="C157" s="4">
        <v>42972</v>
      </c>
      <c r="D157" s="4">
        <v>42970</v>
      </c>
      <c r="E157" s="3">
        <v>0.22569444444444445</v>
      </c>
      <c r="T157" s="5"/>
      <c r="U157" s="5"/>
      <c r="V157" s="5"/>
      <c r="W157" s="5"/>
      <c r="X157" s="5"/>
      <c r="Z157" s="5"/>
      <c r="AA157" s="5"/>
      <c r="AB157" s="5"/>
      <c r="AD157" s="5"/>
      <c r="AF157" t="str">
        <f t="shared" si="7"/>
        <v>7284</v>
      </c>
      <c r="AG157" s="2">
        <f t="shared" si="8"/>
        <v>42970.225694444445</v>
      </c>
      <c r="AH157" t="s">
        <v>58</v>
      </c>
    </row>
    <row r="158" spans="1:34" x14ac:dyDescent="0.35">
      <c r="A158" t="s">
        <v>42</v>
      </c>
      <c r="B158" t="s">
        <v>56</v>
      </c>
      <c r="C158" s="4">
        <v>42972</v>
      </c>
      <c r="D158" s="4">
        <v>42970</v>
      </c>
      <c r="E158" s="3">
        <v>0.83611111111111114</v>
      </c>
      <c r="T158" s="5"/>
      <c r="U158" s="5"/>
      <c r="V158" s="5"/>
      <c r="W158" s="5"/>
      <c r="X158" s="5"/>
      <c r="Z158" s="5"/>
      <c r="AA158" s="5"/>
      <c r="AB158" s="5"/>
      <c r="AD158" s="5"/>
      <c r="AF158" t="str">
        <f t="shared" si="7"/>
        <v>7284</v>
      </c>
      <c r="AG158" s="2">
        <f t="shared" si="8"/>
        <v>42970.836111111108</v>
      </c>
      <c r="AH158" t="s">
        <v>58</v>
      </c>
    </row>
    <row r="159" spans="1:34" x14ac:dyDescent="0.35">
      <c r="A159" t="s">
        <v>42</v>
      </c>
      <c r="B159" t="s">
        <v>56</v>
      </c>
      <c r="C159" s="4">
        <v>42972</v>
      </c>
      <c r="D159" s="4">
        <v>42970</v>
      </c>
      <c r="E159" s="3">
        <v>0.83819444444444446</v>
      </c>
      <c r="T159" s="5"/>
      <c r="U159" s="5"/>
      <c r="V159" s="5"/>
      <c r="W159" s="5"/>
      <c r="X159" s="5"/>
      <c r="Z159" s="5"/>
      <c r="AA159" s="5"/>
      <c r="AB159" s="5"/>
      <c r="AD159" s="5"/>
      <c r="AF159" t="str">
        <f t="shared" si="7"/>
        <v>7284</v>
      </c>
      <c r="AG159" s="2">
        <f t="shared" si="8"/>
        <v>42970.838194444441</v>
      </c>
      <c r="AH159" t="s">
        <v>58</v>
      </c>
    </row>
    <row r="160" spans="1:34" x14ac:dyDescent="0.35">
      <c r="A160" t="s">
        <v>48</v>
      </c>
      <c r="B160" t="s">
        <v>56</v>
      </c>
      <c r="C160" s="4">
        <v>42972</v>
      </c>
      <c r="D160" s="4">
        <v>42970</v>
      </c>
      <c r="E160" s="3">
        <v>0.96458333333333324</v>
      </c>
      <c r="T160" s="5"/>
      <c r="U160" s="5"/>
      <c r="V160" s="5"/>
      <c r="W160" s="5"/>
      <c r="X160" s="5"/>
      <c r="Z160" s="5"/>
      <c r="AA160" s="5"/>
      <c r="AB160" s="5"/>
      <c r="AD160" s="5"/>
      <c r="AF160" t="str">
        <f t="shared" si="7"/>
        <v>7317</v>
      </c>
      <c r="AG160" s="2">
        <f t="shared" si="8"/>
        <v>42970.964583333334</v>
      </c>
      <c r="AH160" t="s">
        <v>58</v>
      </c>
    </row>
    <row r="161" spans="1:34" x14ac:dyDescent="0.35">
      <c r="A161" t="s">
        <v>48</v>
      </c>
      <c r="B161" t="s">
        <v>56</v>
      </c>
      <c r="C161" s="4">
        <v>42971</v>
      </c>
      <c r="D161" s="4">
        <v>42970</v>
      </c>
      <c r="E161" s="3">
        <v>0.11524305555555554</v>
      </c>
      <c r="T161" s="5"/>
      <c r="U161" s="5"/>
      <c r="V161" s="5"/>
      <c r="W161" s="5"/>
      <c r="X161" s="5"/>
      <c r="Z161" s="5"/>
      <c r="AA161" s="5"/>
      <c r="AB161" s="5"/>
      <c r="AD161" s="5"/>
      <c r="AF161" t="str">
        <f t="shared" si="7"/>
        <v>7317</v>
      </c>
      <c r="AG161" s="2">
        <f t="shared" si="8"/>
        <v>42970.115243055552</v>
      </c>
      <c r="AH161" t="s">
        <v>58</v>
      </c>
    </row>
    <row r="162" spans="1:34" x14ac:dyDescent="0.35">
      <c r="A162" t="s">
        <v>17</v>
      </c>
      <c r="B162" t="s">
        <v>56</v>
      </c>
      <c r="C162" s="4">
        <v>42975</v>
      </c>
      <c r="D162" s="4">
        <v>42971</v>
      </c>
      <c r="E162" s="3">
        <v>0.46135416666666668</v>
      </c>
      <c r="T162" s="5"/>
      <c r="U162" s="5"/>
      <c r="V162" s="5"/>
      <c r="W162" s="5"/>
      <c r="X162" s="5"/>
      <c r="Z162" s="5"/>
      <c r="AA162" s="5"/>
      <c r="AB162" s="5"/>
      <c r="AD162" s="5"/>
      <c r="AF162" t="str">
        <f t="shared" si="7"/>
        <v>7302</v>
      </c>
      <c r="AG162" s="2">
        <f t="shared" si="8"/>
        <v>42971.461354166669</v>
      </c>
      <c r="AH162" t="s">
        <v>60</v>
      </c>
    </row>
    <row r="163" spans="1:34" x14ac:dyDescent="0.35">
      <c r="A163" t="s">
        <v>18</v>
      </c>
      <c r="B163" t="s">
        <v>56</v>
      </c>
      <c r="C163" s="4">
        <v>42975</v>
      </c>
      <c r="D163" s="4">
        <v>42971</v>
      </c>
      <c r="E163" s="3">
        <v>0.8520833333333333</v>
      </c>
      <c r="T163" s="5"/>
      <c r="U163" s="5"/>
      <c r="V163" s="5"/>
      <c r="W163" s="5"/>
      <c r="X163" s="5"/>
      <c r="Z163" s="5"/>
      <c r="AA163" s="5"/>
      <c r="AB163" s="5"/>
      <c r="AD163" s="5"/>
      <c r="AF163" t="str">
        <f t="shared" si="7"/>
        <v>2137</v>
      </c>
      <c r="AG163" s="2">
        <f t="shared" si="8"/>
        <v>42971.852083333331</v>
      </c>
      <c r="AH163" t="s">
        <v>58</v>
      </c>
    </row>
    <row r="164" spans="1:34" x14ac:dyDescent="0.35">
      <c r="A164" t="s">
        <v>18</v>
      </c>
      <c r="B164" t="s">
        <v>56</v>
      </c>
      <c r="C164" s="4">
        <v>42975</v>
      </c>
      <c r="D164" s="4">
        <v>42971</v>
      </c>
      <c r="E164" s="3">
        <v>0.90415509259259252</v>
      </c>
      <c r="T164" s="5"/>
      <c r="U164" s="5"/>
      <c r="V164" s="5"/>
      <c r="W164" s="5"/>
      <c r="X164" s="5"/>
      <c r="Z164" s="5"/>
      <c r="AA164" s="5"/>
      <c r="AB164" s="5"/>
      <c r="AD164" s="5"/>
      <c r="AF164" t="str">
        <f t="shared" si="7"/>
        <v>2137</v>
      </c>
      <c r="AG164" s="2">
        <f t="shared" si="8"/>
        <v>42971.90415509259</v>
      </c>
      <c r="AH164" t="s">
        <v>58</v>
      </c>
    </row>
    <row r="165" spans="1:34" x14ac:dyDescent="0.35">
      <c r="A165" t="s">
        <v>23</v>
      </c>
      <c r="B165" t="s">
        <v>56</v>
      </c>
      <c r="C165" s="4">
        <v>42975</v>
      </c>
      <c r="D165" s="4">
        <v>42971</v>
      </c>
      <c r="E165" s="3">
        <v>0.38472222222222219</v>
      </c>
      <c r="T165" s="5"/>
      <c r="U165" s="5"/>
      <c r="V165" s="5"/>
      <c r="W165" s="5"/>
      <c r="X165" s="5"/>
      <c r="Z165" s="5"/>
      <c r="AA165" s="5"/>
      <c r="AB165" s="5"/>
      <c r="AD165" s="5"/>
      <c r="AF165" t="str">
        <f t="shared" si="7"/>
        <v>7283</v>
      </c>
      <c r="AG165" s="2">
        <f t="shared" si="8"/>
        <v>42971.384722222225</v>
      </c>
      <c r="AH165" t="s">
        <v>58</v>
      </c>
    </row>
    <row r="166" spans="1:34" x14ac:dyDescent="0.35">
      <c r="A166" t="s">
        <v>47</v>
      </c>
      <c r="B166" t="s">
        <v>56</v>
      </c>
      <c r="C166" s="4">
        <v>42975</v>
      </c>
      <c r="D166" s="4">
        <v>42971</v>
      </c>
      <c r="E166" s="3">
        <v>0.12083333333333333</v>
      </c>
      <c r="T166" s="5"/>
      <c r="U166" s="5"/>
      <c r="V166" s="5"/>
      <c r="W166" s="5"/>
      <c r="X166" s="5"/>
      <c r="Z166" s="5"/>
      <c r="AA166" s="5"/>
      <c r="AB166" s="5"/>
      <c r="AD166" s="5"/>
      <c r="AF166" t="str">
        <f t="shared" si="7"/>
        <v>7320</v>
      </c>
      <c r="AG166" s="2">
        <f t="shared" si="8"/>
        <v>42971.120833333334</v>
      </c>
      <c r="AH166" t="s">
        <v>58</v>
      </c>
    </row>
    <row r="167" spans="1:34" x14ac:dyDescent="0.35">
      <c r="A167" t="s">
        <v>47</v>
      </c>
      <c r="B167" t="s">
        <v>56</v>
      </c>
      <c r="C167" s="4">
        <v>42975</v>
      </c>
      <c r="D167" s="4">
        <v>42971</v>
      </c>
      <c r="E167" s="3">
        <v>0.11944444444444445</v>
      </c>
      <c r="T167" s="5"/>
      <c r="U167" s="5"/>
      <c r="V167" s="5"/>
      <c r="W167" s="5"/>
      <c r="X167" s="5"/>
      <c r="Z167" s="5"/>
      <c r="AA167" s="5"/>
      <c r="AB167" s="5"/>
      <c r="AD167" s="5"/>
      <c r="AF167" t="str">
        <f t="shared" si="7"/>
        <v>7320</v>
      </c>
      <c r="AG167" s="2">
        <f t="shared" si="8"/>
        <v>42971.119444444441</v>
      </c>
      <c r="AH167" t="s">
        <v>58</v>
      </c>
    </row>
    <row r="168" spans="1:34" x14ac:dyDescent="0.35">
      <c r="A168" t="s">
        <v>37</v>
      </c>
      <c r="B168" t="s">
        <v>56</v>
      </c>
      <c r="C168" s="4">
        <v>42975</v>
      </c>
      <c r="D168" s="4">
        <v>42971</v>
      </c>
      <c r="E168" s="3">
        <v>0.81666666666666676</v>
      </c>
      <c r="T168" s="5"/>
      <c r="U168" s="5"/>
      <c r="V168" s="5"/>
      <c r="W168" s="5"/>
      <c r="X168" s="5"/>
      <c r="Z168" s="5"/>
      <c r="AA168" s="5"/>
      <c r="AB168" s="5"/>
      <c r="AD168" s="5"/>
      <c r="AF168" t="str">
        <f t="shared" si="7"/>
        <v>0037</v>
      </c>
      <c r="AG168" s="2">
        <f t="shared" si="8"/>
        <v>42971.816666666666</v>
      </c>
      <c r="AH168" t="s">
        <v>60</v>
      </c>
    </row>
    <row r="169" spans="1:34" x14ac:dyDescent="0.35">
      <c r="A169" t="s">
        <v>9</v>
      </c>
      <c r="B169" t="s">
        <v>56</v>
      </c>
      <c r="C169" s="4">
        <v>42975</v>
      </c>
      <c r="D169" s="4">
        <v>42971</v>
      </c>
      <c r="E169" s="3">
        <v>0.84614583333333337</v>
      </c>
      <c r="T169" s="5"/>
      <c r="U169" s="5"/>
      <c r="V169" s="5"/>
      <c r="W169" s="5"/>
      <c r="X169" s="5"/>
      <c r="Z169" s="5"/>
      <c r="AA169" s="5"/>
      <c r="AB169" s="5"/>
      <c r="AD169" s="5"/>
      <c r="AF169" t="str">
        <f t="shared" si="7"/>
        <v>2154</v>
      </c>
      <c r="AG169" s="2">
        <f t="shared" si="8"/>
        <v>42971.846145833333</v>
      </c>
      <c r="AH169" t="s">
        <v>58</v>
      </c>
    </row>
    <row r="170" spans="1:34" x14ac:dyDescent="0.35">
      <c r="A170" t="s">
        <v>25</v>
      </c>
      <c r="B170" t="s">
        <v>56</v>
      </c>
      <c r="C170" s="4">
        <v>42975</v>
      </c>
      <c r="D170" s="4">
        <v>42971</v>
      </c>
      <c r="E170" s="3">
        <v>0.8478472222222222</v>
      </c>
      <c r="T170" s="5"/>
      <c r="U170" s="5"/>
      <c r="V170" s="5"/>
      <c r="W170" s="5"/>
      <c r="X170" s="5"/>
      <c r="Z170" s="5"/>
      <c r="AA170" s="5"/>
      <c r="AB170" s="5"/>
      <c r="AD170" s="5"/>
      <c r="AF170" t="str">
        <f t="shared" si="7"/>
        <v>7304</v>
      </c>
      <c r="AG170" s="2">
        <f t="shared" si="8"/>
        <v>42971.84784722222</v>
      </c>
      <c r="AH170" t="s">
        <v>58</v>
      </c>
    </row>
    <row r="171" spans="1:34" x14ac:dyDescent="0.35">
      <c r="A171" t="s">
        <v>10</v>
      </c>
      <c r="B171" t="s">
        <v>56</v>
      </c>
      <c r="C171" s="4">
        <v>42975</v>
      </c>
      <c r="D171" s="4">
        <v>42971</v>
      </c>
      <c r="E171" s="3">
        <v>0.23819444444444446</v>
      </c>
      <c r="T171" s="5"/>
      <c r="U171" s="5"/>
      <c r="V171" s="5"/>
      <c r="W171" s="5"/>
      <c r="X171" s="5"/>
      <c r="Z171" s="5"/>
      <c r="AA171" s="5"/>
      <c r="AB171" s="5"/>
      <c r="AD171" s="5"/>
      <c r="AF171" t="str">
        <f t="shared" si="7"/>
        <v>2153</v>
      </c>
      <c r="AG171" s="2">
        <f t="shared" si="8"/>
        <v>42971.238194444442</v>
      </c>
      <c r="AH171" t="s">
        <v>58</v>
      </c>
    </row>
    <row r="172" spans="1:34" x14ac:dyDescent="0.35">
      <c r="A172" t="s">
        <v>10</v>
      </c>
      <c r="B172" t="s">
        <v>56</v>
      </c>
      <c r="C172" s="4">
        <v>42975</v>
      </c>
      <c r="D172" s="4">
        <v>42971</v>
      </c>
      <c r="E172" s="3">
        <v>0.73888888888888893</v>
      </c>
      <c r="T172" s="5"/>
      <c r="U172" s="5"/>
      <c r="V172" s="5"/>
      <c r="W172" s="5"/>
      <c r="X172" s="5"/>
      <c r="Z172" s="5"/>
      <c r="AA172" s="5"/>
      <c r="AB172" s="5"/>
      <c r="AD172" s="5"/>
      <c r="AF172" t="str">
        <f t="shared" si="7"/>
        <v>2153</v>
      </c>
      <c r="AG172" s="2">
        <f t="shared" si="8"/>
        <v>42971.738888888889</v>
      </c>
      <c r="AH172" t="s">
        <v>58</v>
      </c>
    </row>
    <row r="173" spans="1:34" x14ac:dyDescent="0.35">
      <c r="A173" t="s">
        <v>26</v>
      </c>
      <c r="B173" t="s">
        <v>56</v>
      </c>
      <c r="C173" s="4">
        <v>42975</v>
      </c>
      <c r="D173" s="4">
        <v>42971</v>
      </c>
      <c r="E173" s="3">
        <v>0.85902777777777783</v>
      </c>
      <c r="T173" s="5"/>
      <c r="U173" s="5"/>
      <c r="V173" s="5"/>
      <c r="W173" s="5"/>
      <c r="X173" s="5"/>
      <c r="Z173" s="5"/>
      <c r="AA173" s="5"/>
      <c r="AB173" s="5"/>
      <c r="AD173" s="5"/>
      <c r="AF173" t="str">
        <f t="shared" si="7"/>
        <v>2139</v>
      </c>
      <c r="AG173" s="2">
        <f t="shared" si="8"/>
        <v>42971.859027777777</v>
      </c>
      <c r="AH173" t="s">
        <v>58</v>
      </c>
    </row>
    <row r="174" spans="1:34" x14ac:dyDescent="0.35">
      <c r="A174" t="s">
        <v>27</v>
      </c>
      <c r="B174" t="s">
        <v>56</v>
      </c>
      <c r="C174" s="4">
        <v>42975</v>
      </c>
      <c r="D174" s="4">
        <v>42971</v>
      </c>
      <c r="E174" s="3">
        <v>0.38832175925925921</v>
      </c>
      <c r="T174" s="5"/>
      <c r="U174" s="5"/>
      <c r="V174" s="5"/>
      <c r="W174" s="5"/>
      <c r="X174" s="5"/>
      <c r="Z174" s="5"/>
      <c r="AA174" s="5"/>
      <c r="AB174" s="5"/>
      <c r="AD174" s="5"/>
      <c r="AF174" t="str">
        <f t="shared" si="7"/>
        <v>7286</v>
      </c>
      <c r="AG174" s="2">
        <f t="shared" si="8"/>
        <v>42971.388321759259</v>
      </c>
      <c r="AH174" t="s">
        <v>60</v>
      </c>
    </row>
    <row r="175" spans="1:34" x14ac:dyDescent="0.35">
      <c r="A175" t="s">
        <v>11</v>
      </c>
      <c r="B175" t="s">
        <v>56</v>
      </c>
      <c r="C175" s="4">
        <v>42975</v>
      </c>
      <c r="D175" s="4">
        <v>42971</v>
      </c>
      <c r="E175" s="3">
        <v>0.51250000000000007</v>
      </c>
      <c r="T175" s="5"/>
      <c r="U175" s="5"/>
      <c r="V175" s="5"/>
      <c r="W175" s="5"/>
      <c r="X175" s="5"/>
      <c r="Z175" s="5"/>
      <c r="AA175" s="5"/>
      <c r="AB175" s="5"/>
      <c r="AD175" s="5"/>
      <c r="AF175" t="str">
        <f t="shared" si="7"/>
        <v>7312</v>
      </c>
      <c r="AG175" s="2">
        <f t="shared" si="8"/>
        <v>42971.512499999997</v>
      </c>
      <c r="AH175" t="s">
        <v>58</v>
      </c>
    </row>
    <row r="176" spans="1:34" x14ac:dyDescent="0.35">
      <c r="A176" t="s">
        <v>11</v>
      </c>
      <c r="B176" t="s">
        <v>56</v>
      </c>
      <c r="C176" s="4">
        <v>42975</v>
      </c>
      <c r="D176" s="4">
        <v>42971</v>
      </c>
      <c r="E176" s="3">
        <v>0.85322916666666659</v>
      </c>
      <c r="T176" s="5"/>
      <c r="U176" s="5"/>
      <c r="V176" s="5"/>
      <c r="W176" s="5"/>
      <c r="X176" s="5"/>
      <c r="Z176" s="5"/>
      <c r="AA176" s="5"/>
      <c r="AB176" s="5"/>
      <c r="AD176" s="5"/>
      <c r="AF176" t="str">
        <f t="shared" si="7"/>
        <v>7312</v>
      </c>
      <c r="AG176" s="2">
        <f t="shared" si="8"/>
        <v>42971.853229166663</v>
      </c>
      <c r="AH176" t="s">
        <v>58</v>
      </c>
    </row>
    <row r="177" spans="1:34" x14ac:dyDescent="0.35">
      <c r="A177" t="s">
        <v>31</v>
      </c>
      <c r="B177" t="s">
        <v>56</v>
      </c>
      <c r="C177" s="4">
        <v>42975</v>
      </c>
      <c r="D177" s="4">
        <v>42971</v>
      </c>
      <c r="E177" s="3">
        <v>0.38750000000000001</v>
      </c>
      <c r="T177" s="5"/>
      <c r="U177" s="5"/>
      <c r="V177" s="5"/>
      <c r="W177" s="5"/>
      <c r="X177" s="5"/>
      <c r="Z177" s="5"/>
      <c r="AA177" s="5"/>
      <c r="AB177" s="5"/>
      <c r="AD177" s="5"/>
      <c r="AF177" t="str">
        <f t="shared" si="7"/>
        <v>0030</v>
      </c>
      <c r="AG177" s="2">
        <f t="shared" si="8"/>
        <v>42971.387499999997</v>
      </c>
      <c r="AH177" t="s">
        <v>59</v>
      </c>
    </row>
    <row r="178" spans="1:34" x14ac:dyDescent="0.35">
      <c r="A178" t="s">
        <v>31</v>
      </c>
      <c r="B178" t="s">
        <v>56</v>
      </c>
      <c r="C178" s="4">
        <v>42975</v>
      </c>
      <c r="D178" s="4">
        <v>42971</v>
      </c>
      <c r="E178" s="3">
        <v>0.38958333333333334</v>
      </c>
      <c r="T178" s="5"/>
      <c r="U178" s="5"/>
      <c r="V178" s="5"/>
      <c r="W178" s="5"/>
      <c r="X178" s="5"/>
      <c r="Z178" s="5"/>
      <c r="AA178" s="5"/>
      <c r="AB178" s="5"/>
      <c r="AD178" s="5"/>
      <c r="AF178" t="str">
        <f t="shared" si="7"/>
        <v>0030</v>
      </c>
      <c r="AG178" s="2">
        <f t="shared" si="8"/>
        <v>42971.38958333333</v>
      </c>
      <c r="AH178" t="s">
        <v>59</v>
      </c>
    </row>
    <row r="179" spans="1:34" x14ac:dyDescent="0.35">
      <c r="A179" t="s">
        <v>31</v>
      </c>
      <c r="B179" t="s">
        <v>56</v>
      </c>
      <c r="C179" s="4">
        <v>42975</v>
      </c>
      <c r="D179" s="4">
        <v>42971</v>
      </c>
      <c r="E179" s="3">
        <v>0.38750000000000001</v>
      </c>
      <c r="T179" s="5"/>
      <c r="U179" s="5"/>
      <c r="V179" s="5"/>
      <c r="W179" s="5"/>
      <c r="X179" s="5"/>
      <c r="Z179" s="5"/>
      <c r="AA179" s="5"/>
      <c r="AB179" s="5"/>
      <c r="AD179" s="5"/>
      <c r="AF179" t="str">
        <f t="shared" si="7"/>
        <v>0030</v>
      </c>
      <c r="AG179" s="2">
        <f t="shared" si="8"/>
        <v>42971.387499999997</v>
      </c>
      <c r="AH179" t="s">
        <v>59</v>
      </c>
    </row>
    <row r="180" spans="1:34" x14ac:dyDescent="0.35">
      <c r="A180" t="s">
        <v>13</v>
      </c>
      <c r="B180" t="s">
        <v>56</v>
      </c>
      <c r="C180" s="4">
        <v>42975</v>
      </c>
      <c r="D180" s="4">
        <v>42971</v>
      </c>
      <c r="E180" s="3">
        <v>0.83750000000000002</v>
      </c>
      <c r="T180" s="5"/>
      <c r="U180" s="5"/>
      <c r="V180" s="5"/>
      <c r="W180" s="5"/>
      <c r="X180" s="5"/>
      <c r="Z180" s="5"/>
      <c r="AA180" s="5"/>
      <c r="AB180" s="5"/>
      <c r="AD180" s="5"/>
      <c r="AF180" t="str">
        <f t="shared" si="7"/>
        <v>2132</v>
      </c>
      <c r="AG180" s="2">
        <f t="shared" si="8"/>
        <v>42971.837500000001</v>
      </c>
      <c r="AH180" t="s">
        <v>58</v>
      </c>
    </row>
    <row r="181" spans="1:34" x14ac:dyDescent="0.35">
      <c r="A181" t="s">
        <v>13</v>
      </c>
      <c r="B181" t="s">
        <v>56</v>
      </c>
      <c r="C181" s="4">
        <v>42975</v>
      </c>
      <c r="D181" s="4">
        <v>42971</v>
      </c>
      <c r="E181" s="3">
        <v>0.8965277777777777</v>
      </c>
      <c r="T181" s="5"/>
      <c r="U181" s="5"/>
      <c r="V181" s="5"/>
      <c r="W181" s="5"/>
      <c r="X181" s="5"/>
      <c r="Z181" s="5"/>
      <c r="AA181" s="5"/>
      <c r="AB181" s="5"/>
      <c r="AD181" s="5"/>
      <c r="AF181" t="str">
        <f t="shared" si="7"/>
        <v>2132</v>
      </c>
      <c r="AG181" s="2">
        <f t="shared" si="8"/>
        <v>42971.896527777775</v>
      </c>
      <c r="AH181" t="s">
        <v>58</v>
      </c>
    </row>
    <row r="182" spans="1:34" x14ac:dyDescent="0.35">
      <c r="A182" t="s">
        <v>35</v>
      </c>
      <c r="B182" t="s">
        <v>56</v>
      </c>
      <c r="C182" s="4">
        <v>42975</v>
      </c>
      <c r="D182" s="4">
        <v>42971</v>
      </c>
      <c r="E182" s="3">
        <v>0.85069444444444453</v>
      </c>
      <c r="T182" s="5"/>
      <c r="U182" s="5"/>
      <c r="V182" s="5"/>
      <c r="W182" s="5"/>
      <c r="X182" s="5"/>
      <c r="Z182" s="5"/>
      <c r="AA182" s="5"/>
      <c r="AB182" s="5"/>
      <c r="AD182" s="5"/>
      <c r="AF182" t="str">
        <f t="shared" si="7"/>
        <v>7297</v>
      </c>
      <c r="AG182" s="2">
        <f t="shared" si="8"/>
        <v>42971.850694444445</v>
      </c>
      <c r="AH182" t="s">
        <v>60</v>
      </c>
    </row>
    <row r="183" spans="1:34" x14ac:dyDescent="0.35">
      <c r="A183" t="s">
        <v>15</v>
      </c>
      <c r="B183" t="s">
        <v>56</v>
      </c>
      <c r="C183" s="4">
        <v>42976</v>
      </c>
      <c r="D183" s="4">
        <v>42972</v>
      </c>
      <c r="E183" s="3">
        <v>0.77847222222222223</v>
      </c>
      <c r="T183" s="5"/>
      <c r="U183" s="5"/>
      <c r="V183" s="5"/>
      <c r="W183" s="5"/>
      <c r="X183" s="5"/>
      <c r="Z183" s="5"/>
      <c r="AA183" s="5"/>
      <c r="AB183" s="5"/>
      <c r="AD183" s="5"/>
      <c r="AF183" t="str">
        <f t="shared" si="7"/>
        <v>7314</v>
      </c>
      <c r="AG183" s="2">
        <f t="shared" si="8"/>
        <v>42972.77847222222</v>
      </c>
      <c r="AH183" t="s">
        <v>58</v>
      </c>
    </row>
    <row r="184" spans="1:34" x14ac:dyDescent="0.35">
      <c r="A184" t="s">
        <v>18</v>
      </c>
      <c r="B184" t="s">
        <v>56</v>
      </c>
      <c r="C184" s="4">
        <v>42976</v>
      </c>
      <c r="D184" s="4">
        <v>42972</v>
      </c>
      <c r="E184" s="3">
        <v>0.18055555555555555</v>
      </c>
      <c r="T184" s="5"/>
      <c r="U184" s="5"/>
      <c r="V184" s="5"/>
      <c r="W184" s="5"/>
      <c r="X184" s="5"/>
      <c r="Z184" s="5"/>
      <c r="AA184" s="5"/>
      <c r="AB184" s="5"/>
      <c r="AD184" s="5"/>
      <c r="AF184" t="str">
        <f t="shared" si="7"/>
        <v>2137</v>
      </c>
      <c r="AG184" s="2">
        <f t="shared" si="8"/>
        <v>42972.180555555555</v>
      </c>
      <c r="AH184" t="s">
        <v>58</v>
      </c>
    </row>
    <row r="185" spans="1:34" x14ac:dyDescent="0.35">
      <c r="A185" t="s">
        <v>36</v>
      </c>
      <c r="B185" t="s">
        <v>56</v>
      </c>
      <c r="C185" s="4">
        <v>42975</v>
      </c>
      <c r="D185" s="4">
        <v>42972</v>
      </c>
      <c r="E185" s="3">
        <v>0.19203703703703703</v>
      </c>
      <c r="T185" s="5"/>
      <c r="U185" s="5"/>
      <c r="V185" s="5"/>
      <c r="W185" s="5"/>
      <c r="X185" s="5"/>
      <c r="Z185" s="5"/>
      <c r="AA185" s="5"/>
      <c r="AB185" s="5"/>
      <c r="AD185" s="5"/>
      <c r="AF185" t="str">
        <f t="shared" si="7"/>
        <v>7318</v>
      </c>
      <c r="AG185" s="2">
        <f t="shared" si="8"/>
        <v>42972.192037037035</v>
      </c>
      <c r="AH185" t="s">
        <v>58</v>
      </c>
    </row>
    <row r="186" spans="1:34" x14ac:dyDescent="0.35">
      <c r="A186" t="s">
        <v>20</v>
      </c>
      <c r="B186" t="s">
        <v>56</v>
      </c>
      <c r="C186" s="4">
        <v>42976</v>
      </c>
      <c r="D186" s="4">
        <v>42972</v>
      </c>
      <c r="E186" s="3">
        <v>0.78125</v>
      </c>
      <c r="T186" s="5"/>
      <c r="U186" s="5"/>
      <c r="V186" s="5"/>
      <c r="W186" s="5"/>
      <c r="X186" s="5"/>
      <c r="Z186" s="5"/>
      <c r="AA186" s="5"/>
      <c r="AB186" s="5"/>
      <c r="AD186" s="5"/>
      <c r="AF186" t="str">
        <f t="shared" si="7"/>
        <v>2125</v>
      </c>
      <c r="AG186" s="2">
        <f t="shared" si="8"/>
        <v>42972.78125</v>
      </c>
      <c r="AH186" t="s">
        <v>60</v>
      </c>
    </row>
    <row r="187" spans="1:34" x14ac:dyDescent="0.35">
      <c r="A187" t="s">
        <v>22</v>
      </c>
      <c r="B187" t="s">
        <v>56</v>
      </c>
      <c r="C187" s="4">
        <v>42976</v>
      </c>
      <c r="D187" s="4">
        <v>42972</v>
      </c>
      <c r="E187" s="3">
        <v>0.77916666666666667</v>
      </c>
      <c r="T187" s="5"/>
      <c r="U187" s="5"/>
      <c r="V187" s="5"/>
      <c r="W187" s="5"/>
      <c r="X187" s="5"/>
      <c r="Z187" s="5"/>
      <c r="AA187" s="5"/>
      <c r="AB187" s="5"/>
      <c r="AD187" s="5"/>
      <c r="AF187" t="str">
        <f t="shared" si="7"/>
        <v>2124</v>
      </c>
      <c r="AG187" s="2">
        <f t="shared" si="8"/>
        <v>42972.779166666667</v>
      </c>
      <c r="AH187" t="s">
        <v>60</v>
      </c>
    </row>
    <row r="188" spans="1:34" x14ac:dyDescent="0.35">
      <c r="A188" t="s">
        <v>21</v>
      </c>
      <c r="B188" t="s">
        <v>56</v>
      </c>
      <c r="C188" s="4">
        <v>42976</v>
      </c>
      <c r="D188" s="4">
        <v>42972</v>
      </c>
      <c r="E188" s="3">
        <v>0.19027777777777777</v>
      </c>
      <c r="T188" s="5"/>
      <c r="U188" s="5"/>
      <c r="V188" s="5"/>
      <c r="W188" s="5"/>
      <c r="X188" s="5"/>
      <c r="Z188" s="5"/>
      <c r="AA188" s="5"/>
      <c r="AB188" s="5"/>
      <c r="AD188" s="5"/>
      <c r="AF188" t="str">
        <f t="shared" si="7"/>
        <v>7322</v>
      </c>
      <c r="AG188" s="2">
        <f t="shared" si="8"/>
        <v>42972.19027777778</v>
      </c>
      <c r="AH188" t="s">
        <v>58</v>
      </c>
    </row>
    <row r="189" spans="1:34" x14ac:dyDescent="0.35">
      <c r="A189" t="s">
        <v>47</v>
      </c>
      <c r="B189" t="s">
        <v>56</v>
      </c>
      <c r="C189" s="4">
        <v>42976</v>
      </c>
      <c r="D189" s="4">
        <v>42972</v>
      </c>
      <c r="E189" s="3">
        <v>0.19444444444444445</v>
      </c>
      <c r="T189" s="5"/>
      <c r="U189" s="5"/>
      <c r="V189" s="5"/>
      <c r="W189" s="5"/>
      <c r="X189" s="5"/>
      <c r="Z189" s="5"/>
      <c r="AA189" s="5"/>
      <c r="AB189" s="5"/>
      <c r="AD189" s="5"/>
      <c r="AF189" t="str">
        <f t="shared" si="7"/>
        <v>7320</v>
      </c>
      <c r="AG189" s="2">
        <f t="shared" si="8"/>
        <v>42972.194444444445</v>
      </c>
      <c r="AH189" t="s">
        <v>58</v>
      </c>
    </row>
    <row r="190" spans="1:34" x14ac:dyDescent="0.35">
      <c r="A190" t="s">
        <v>47</v>
      </c>
      <c r="B190" t="s">
        <v>56</v>
      </c>
      <c r="C190" s="4">
        <v>42976</v>
      </c>
      <c r="D190" s="4">
        <v>42972</v>
      </c>
      <c r="E190" s="3">
        <v>0.19166666666666665</v>
      </c>
      <c r="T190" s="5"/>
      <c r="U190" s="5"/>
      <c r="V190" s="5"/>
      <c r="W190" s="5"/>
      <c r="X190" s="5"/>
      <c r="Z190" s="5"/>
      <c r="AA190" s="5"/>
      <c r="AB190" s="5"/>
      <c r="AD190" s="5"/>
      <c r="AF190" t="str">
        <f t="shared" si="7"/>
        <v>7320</v>
      </c>
      <c r="AG190" s="2">
        <f t="shared" si="8"/>
        <v>42972.191666666666</v>
      </c>
      <c r="AH190" t="s">
        <v>58</v>
      </c>
    </row>
    <row r="191" spans="1:34" x14ac:dyDescent="0.35">
      <c r="A191" t="s">
        <v>37</v>
      </c>
      <c r="B191" t="s">
        <v>56</v>
      </c>
      <c r="C191" s="4">
        <v>42976</v>
      </c>
      <c r="D191" s="4">
        <v>42972</v>
      </c>
      <c r="E191" s="3">
        <v>0.78472222222222221</v>
      </c>
      <c r="T191" s="5"/>
      <c r="U191" s="5"/>
      <c r="V191" s="5"/>
      <c r="W191" s="5"/>
      <c r="X191" s="5"/>
      <c r="Z191" s="5"/>
      <c r="AA191" s="5"/>
      <c r="AB191" s="5"/>
      <c r="AD191" s="5"/>
      <c r="AF191" t="str">
        <f t="shared" si="7"/>
        <v>0037</v>
      </c>
      <c r="AG191" s="2">
        <f t="shared" si="8"/>
        <v>42972.784722222219</v>
      </c>
      <c r="AH191" t="s">
        <v>60</v>
      </c>
    </row>
    <row r="192" spans="1:34" x14ac:dyDescent="0.35">
      <c r="A192" t="s">
        <v>24</v>
      </c>
      <c r="B192" t="s">
        <v>56</v>
      </c>
      <c r="C192" s="4">
        <v>42976</v>
      </c>
      <c r="D192" s="4">
        <v>42972</v>
      </c>
      <c r="E192" s="3">
        <v>0.59212962962962956</v>
      </c>
      <c r="T192" s="5"/>
      <c r="U192" s="5"/>
      <c r="V192" s="5"/>
      <c r="W192" s="5"/>
      <c r="X192" s="5"/>
      <c r="Z192" s="5"/>
      <c r="AA192" s="5"/>
      <c r="AB192" s="5"/>
      <c r="AD192" s="5"/>
      <c r="AF192" t="str">
        <f t="shared" si="7"/>
        <v>7307</v>
      </c>
      <c r="AG192" s="2">
        <f t="shared" si="8"/>
        <v>42972.592129629629</v>
      </c>
      <c r="AH192" t="s">
        <v>58</v>
      </c>
    </row>
    <row r="193" spans="1:34" x14ac:dyDescent="0.35">
      <c r="A193" t="s">
        <v>10</v>
      </c>
      <c r="B193" t="s">
        <v>56</v>
      </c>
      <c r="C193" s="4">
        <v>42976</v>
      </c>
      <c r="D193" s="4">
        <v>42972</v>
      </c>
      <c r="E193" s="3">
        <v>0.19375000000000001</v>
      </c>
      <c r="T193" s="5"/>
      <c r="U193" s="5"/>
      <c r="V193" s="5"/>
      <c r="W193" s="5"/>
      <c r="X193" s="5"/>
      <c r="Z193" s="5"/>
      <c r="AA193" s="5"/>
      <c r="AB193" s="5"/>
      <c r="AD193" s="5"/>
      <c r="AF193" t="str">
        <f t="shared" si="7"/>
        <v>2153</v>
      </c>
      <c r="AG193" s="2">
        <f t="shared" si="8"/>
        <v>42972.193749999999</v>
      </c>
      <c r="AH193" t="s">
        <v>58</v>
      </c>
    </row>
    <row r="194" spans="1:34" x14ac:dyDescent="0.35">
      <c r="A194" t="s">
        <v>27</v>
      </c>
      <c r="B194" t="s">
        <v>56</v>
      </c>
      <c r="C194" s="4">
        <v>42976</v>
      </c>
      <c r="D194" s="4">
        <v>42972</v>
      </c>
      <c r="E194" s="3">
        <v>0.27361111111111108</v>
      </c>
      <c r="T194" s="5"/>
      <c r="U194" s="5"/>
      <c r="V194" s="5"/>
      <c r="W194" s="5"/>
      <c r="X194" s="5"/>
      <c r="Z194" s="5"/>
      <c r="AA194" s="5"/>
      <c r="AB194" s="5"/>
      <c r="AD194" s="5"/>
      <c r="AF194" t="str">
        <f t="shared" si="7"/>
        <v>7286</v>
      </c>
      <c r="AG194" s="2">
        <f t="shared" si="8"/>
        <v>42972.273611111108</v>
      </c>
      <c r="AH194" t="s">
        <v>60</v>
      </c>
    </row>
    <row r="195" spans="1:34" x14ac:dyDescent="0.35">
      <c r="A195" t="s">
        <v>27</v>
      </c>
      <c r="B195" t="s">
        <v>56</v>
      </c>
      <c r="C195" s="4">
        <v>42976</v>
      </c>
      <c r="D195" s="4">
        <v>42972</v>
      </c>
      <c r="E195" s="3">
        <v>0.8315393518518519</v>
      </c>
      <c r="T195" s="5"/>
      <c r="U195" s="5"/>
      <c r="V195" s="5"/>
      <c r="W195" s="5"/>
      <c r="X195" s="5"/>
      <c r="Z195" s="5"/>
      <c r="AA195" s="5"/>
      <c r="AB195" s="5"/>
      <c r="AD195" s="5"/>
      <c r="AF195" t="str">
        <f t="shared" si="7"/>
        <v>7286</v>
      </c>
      <c r="AG195" s="2">
        <f t="shared" si="8"/>
        <v>42972.83153935185</v>
      </c>
      <c r="AH195" t="s">
        <v>60</v>
      </c>
    </row>
    <row r="196" spans="1:34" x14ac:dyDescent="0.35">
      <c r="A196" t="s">
        <v>28</v>
      </c>
      <c r="B196" t="s">
        <v>56</v>
      </c>
      <c r="C196" s="4">
        <v>42976</v>
      </c>
      <c r="D196" s="4">
        <v>42972</v>
      </c>
      <c r="E196" s="3">
        <v>0.76250000000000007</v>
      </c>
      <c r="T196" s="5"/>
      <c r="U196" s="5"/>
      <c r="V196" s="5"/>
      <c r="W196" s="5"/>
      <c r="X196" s="5"/>
      <c r="Z196" s="5"/>
      <c r="AA196" s="5"/>
      <c r="AB196" s="5"/>
      <c r="AD196" s="5"/>
      <c r="AF196" t="str">
        <f t="shared" si="7"/>
        <v>7299</v>
      </c>
      <c r="AG196" s="2">
        <f t="shared" si="8"/>
        <v>42972.762499999997</v>
      </c>
      <c r="AH196" t="s">
        <v>60</v>
      </c>
    </row>
    <row r="197" spans="1:34" x14ac:dyDescent="0.35">
      <c r="A197" t="s">
        <v>29</v>
      </c>
      <c r="B197" t="s">
        <v>56</v>
      </c>
      <c r="C197" s="4">
        <v>42976</v>
      </c>
      <c r="D197" s="4">
        <v>42972</v>
      </c>
      <c r="E197" s="3">
        <v>0.8041666666666667</v>
      </c>
      <c r="T197" s="5"/>
      <c r="U197" s="5"/>
      <c r="V197" s="5"/>
      <c r="W197" s="5"/>
      <c r="X197" s="5"/>
      <c r="Z197" s="5"/>
      <c r="AA197" s="5"/>
      <c r="AB197" s="5"/>
      <c r="AD197" s="5"/>
      <c r="AF197" t="str">
        <f t="shared" si="7"/>
        <v>0033</v>
      </c>
      <c r="AG197" s="2">
        <f t="shared" si="8"/>
        <v>42972.804166666669</v>
      </c>
      <c r="AH197" t="s">
        <v>60</v>
      </c>
    </row>
    <row r="198" spans="1:34" x14ac:dyDescent="0.35">
      <c r="A198" t="s">
        <v>41</v>
      </c>
      <c r="B198" t="s">
        <v>56</v>
      </c>
      <c r="C198" s="4">
        <v>42976</v>
      </c>
      <c r="D198" s="4">
        <v>42972</v>
      </c>
      <c r="E198" s="3">
        <v>0.19652777777777777</v>
      </c>
      <c r="T198" s="5"/>
      <c r="U198" s="5"/>
      <c r="V198" s="5"/>
      <c r="W198" s="5"/>
      <c r="X198" s="5"/>
      <c r="Z198" s="5"/>
      <c r="AA198" s="5"/>
      <c r="AB198" s="5"/>
      <c r="AD198" s="5"/>
      <c r="AF198" t="str">
        <f t="shared" si="7"/>
        <v>7321</v>
      </c>
      <c r="AG198" s="2">
        <f t="shared" si="8"/>
        <v>42972.196527777778</v>
      </c>
      <c r="AH198" t="s">
        <v>58</v>
      </c>
    </row>
    <row r="199" spans="1:34" x14ac:dyDescent="0.35">
      <c r="A199" t="s">
        <v>30</v>
      </c>
      <c r="B199" t="s">
        <v>56</v>
      </c>
      <c r="C199" s="4">
        <v>42976</v>
      </c>
      <c r="D199" s="4">
        <v>42972</v>
      </c>
      <c r="E199" s="3">
        <v>0.77638888888888891</v>
      </c>
      <c r="T199" s="5"/>
      <c r="U199" s="5"/>
      <c r="V199" s="5"/>
      <c r="W199" s="5"/>
      <c r="X199" s="5"/>
      <c r="Z199" s="5"/>
      <c r="AA199" s="5"/>
      <c r="AB199" s="5"/>
      <c r="AD199" s="5"/>
      <c r="AF199" t="str">
        <f t="shared" si="7"/>
        <v>2121</v>
      </c>
      <c r="AG199" s="2">
        <f t="shared" si="8"/>
        <v>42972.776388888888</v>
      </c>
      <c r="AH199" t="s">
        <v>60</v>
      </c>
    </row>
    <row r="200" spans="1:34" x14ac:dyDescent="0.35">
      <c r="A200" t="s">
        <v>31</v>
      </c>
      <c r="B200" t="s">
        <v>56</v>
      </c>
      <c r="C200" s="4">
        <v>42976</v>
      </c>
      <c r="D200" s="4">
        <v>42972</v>
      </c>
      <c r="E200" s="3">
        <v>0.41180555555555554</v>
      </c>
      <c r="T200" s="5"/>
      <c r="U200" s="5"/>
      <c r="V200" s="5"/>
      <c r="W200" s="5"/>
      <c r="X200" s="5"/>
      <c r="Z200" s="5"/>
      <c r="AA200" s="5"/>
      <c r="AB200" s="5"/>
      <c r="AD200" s="5"/>
      <c r="AF200" t="str">
        <f t="shared" si="7"/>
        <v>0030</v>
      </c>
      <c r="AG200" s="2">
        <f t="shared" si="8"/>
        <v>42972.411805555559</v>
      </c>
      <c r="AH200" t="s">
        <v>59</v>
      </c>
    </row>
    <row r="201" spans="1:34" x14ac:dyDescent="0.35">
      <c r="A201" t="s">
        <v>31</v>
      </c>
      <c r="B201" t="s">
        <v>56</v>
      </c>
      <c r="C201" s="4">
        <v>42976</v>
      </c>
      <c r="D201" s="4">
        <v>42972</v>
      </c>
      <c r="E201" s="3">
        <v>0.62313657407407408</v>
      </c>
      <c r="T201" s="5"/>
      <c r="U201" s="5"/>
      <c r="V201" s="5"/>
      <c r="W201" s="5"/>
      <c r="X201" s="5"/>
      <c r="Z201" s="5"/>
      <c r="AA201" s="5"/>
      <c r="AB201" s="5"/>
      <c r="AD201" s="5"/>
      <c r="AF201" t="str">
        <f t="shared" si="7"/>
        <v>0030</v>
      </c>
      <c r="AG201" s="2">
        <f t="shared" si="8"/>
        <v>42972.623136574075</v>
      </c>
      <c r="AH201" t="s">
        <v>59</v>
      </c>
    </row>
    <row r="202" spans="1:34" x14ac:dyDescent="0.35">
      <c r="A202" t="s">
        <v>31</v>
      </c>
      <c r="B202" t="s">
        <v>56</v>
      </c>
      <c r="C202" s="4">
        <v>42976</v>
      </c>
      <c r="D202" s="4">
        <v>42972</v>
      </c>
      <c r="E202" s="3">
        <v>0.41319444444444442</v>
      </c>
      <c r="T202" s="5"/>
      <c r="U202" s="5"/>
      <c r="V202" s="5"/>
      <c r="W202" s="5"/>
      <c r="X202" s="5"/>
      <c r="Z202" s="5"/>
      <c r="AA202" s="5"/>
      <c r="AB202" s="5"/>
      <c r="AD202" s="5"/>
      <c r="AF202" t="str">
        <f t="shared" si="7"/>
        <v>0030</v>
      </c>
      <c r="AG202" s="2">
        <f t="shared" si="8"/>
        <v>42972.413194444445</v>
      </c>
      <c r="AH202" t="s">
        <v>59</v>
      </c>
    </row>
    <row r="203" spans="1:34" x14ac:dyDescent="0.35">
      <c r="A203" t="s">
        <v>32</v>
      </c>
      <c r="B203" t="s">
        <v>56</v>
      </c>
      <c r="C203" s="4">
        <v>42976</v>
      </c>
      <c r="D203" s="4">
        <v>42972</v>
      </c>
      <c r="E203" s="3">
        <v>0.20069444444444443</v>
      </c>
      <c r="T203" s="5"/>
      <c r="U203" s="5"/>
      <c r="V203" s="5"/>
      <c r="W203" s="5"/>
      <c r="X203" s="5"/>
      <c r="Z203" s="5"/>
      <c r="AA203" s="5"/>
      <c r="AB203" s="5"/>
      <c r="AD203" s="5"/>
      <c r="AF203" t="str">
        <f t="shared" si="7"/>
        <v>2161</v>
      </c>
      <c r="AG203" s="2">
        <f t="shared" si="8"/>
        <v>42972.200694444444</v>
      </c>
      <c r="AH203" t="s">
        <v>58</v>
      </c>
    </row>
    <row r="204" spans="1:34" x14ac:dyDescent="0.35">
      <c r="A204" t="s">
        <v>32</v>
      </c>
      <c r="B204" t="s">
        <v>56</v>
      </c>
      <c r="C204" s="4">
        <v>42976</v>
      </c>
      <c r="D204" s="4">
        <v>42972</v>
      </c>
      <c r="E204" s="3">
        <v>0.20416666666666669</v>
      </c>
      <c r="T204" s="5"/>
      <c r="U204" s="5"/>
      <c r="V204" s="5"/>
      <c r="W204" s="5"/>
      <c r="X204" s="5"/>
      <c r="Z204" s="5"/>
      <c r="AA204" s="5"/>
      <c r="AB204" s="5"/>
      <c r="AD204" s="5"/>
      <c r="AF204" t="str">
        <f t="shared" si="7"/>
        <v>2161</v>
      </c>
      <c r="AG204" s="2">
        <f t="shared" si="8"/>
        <v>42972.20416666667</v>
      </c>
      <c r="AH204" t="s">
        <v>58</v>
      </c>
    </row>
    <row r="205" spans="1:34" x14ac:dyDescent="0.35">
      <c r="A205" t="s">
        <v>35</v>
      </c>
      <c r="B205" t="s">
        <v>56</v>
      </c>
      <c r="C205" s="4">
        <v>42976</v>
      </c>
      <c r="D205" s="4">
        <v>42972</v>
      </c>
      <c r="E205" s="3">
        <v>0.7895833333333333</v>
      </c>
      <c r="T205" s="5"/>
      <c r="U205" s="5"/>
      <c r="V205" s="5"/>
      <c r="W205" s="5"/>
      <c r="X205" s="5"/>
      <c r="Z205" s="5"/>
      <c r="AA205" s="5"/>
      <c r="AB205" s="5"/>
      <c r="AD205" s="5"/>
      <c r="AF205" t="str">
        <f t="shared" ref="AF205:AF268" si="9">LEFT(A205,4)</f>
        <v>7297</v>
      </c>
      <c r="AG205" s="2">
        <f t="shared" ref="AG205:AG268" si="10">D205+E205</f>
        <v>42972.789583333331</v>
      </c>
      <c r="AH205" t="s">
        <v>60</v>
      </c>
    </row>
    <row r="206" spans="1:34" x14ac:dyDescent="0.35">
      <c r="A206" t="s">
        <v>50</v>
      </c>
      <c r="B206" t="s">
        <v>56</v>
      </c>
      <c r="C206" s="4">
        <v>42976</v>
      </c>
      <c r="D206" s="4">
        <v>42972</v>
      </c>
      <c r="E206" s="3">
        <v>0.14305555555555557</v>
      </c>
      <c r="T206" s="5"/>
      <c r="U206" s="5"/>
      <c r="V206" s="5"/>
      <c r="W206" s="5"/>
      <c r="X206" s="5"/>
      <c r="Z206" s="5"/>
      <c r="AA206" s="5"/>
      <c r="AB206" s="5"/>
      <c r="AD206" s="5"/>
      <c r="AF206" t="str">
        <f t="shared" si="9"/>
        <v>7323</v>
      </c>
      <c r="AG206" s="2">
        <f t="shared" si="10"/>
        <v>42972.143055555556</v>
      </c>
      <c r="AH206" t="s">
        <v>58</v>
      </c>
    </row>
    <row r="207" spans="1:34" x14ac:dyDescent="0.35">
      <c r="A207" t="s">
        <v>42</v>
      </c>
      <c r="B207" t="s">
        <v>56</v>
      </c>
      <c r="C207" s="4">
        <v>42976</v>
      </c>
      <c r="D207" s="4">
        <v>42972</v>
      </c>
      <c r="E207" s="3">
        <v>0.21180555555555555</v>
      </c>
      <c r="T207" s="5"/>
      <c r="U207" s="5"/>
      <c r="V207" s="5"/>
      <c r="W207" s="5"/>
      <c r="X207" s="5"/>
      <c r="Z207" s="5"/>
      <c r="AA207" s="5"/>
      <c r="AB207" s="5"/>
      <c r="AD207" s="5"/>
      <c r="AF207" t="str">
        <f t="shared" si="9"/>
        <v>7284</v>
      </c>
      <c r="AG207" s="2">
        <f t="shared" si="10"/>
        <v>42972.211805555555</v>
      </c>
      <c r="AH207" t="s">
        <v>58</v>
      </c>
    </row>
    <row r="208" spans="1:34" x14ac:dyDescent="0.35">
      <c r="A208" t="s">
        <v>48</v>
      </c>
      <c r="B208" t="s">
        <v>56</v>
      </c>
      <c r="C208" s="4">
        <v>42976</v>
      </c>
      <c r="D208" s="4">
        <v>42972</v>
      </c>
      <c r="E208" s="3">
        <v>0.20416666666666669</v>
      </c>
      <c r="T208" s="5"/>
      <c r="U208" s="5"/>
      <c r="V208" s="5"/>
      <c r="W208" s="5"/>
      <c r="X208" s="5"/>
      <c r="Z208" s="5"/>
      <c r="AA208" s="5"/>
      <c r="AB208" s="5"/>
      <c r="AD208" s="5"/>
      <c r="AF208" t="str">
        <f t="shared" si="9"/>
        <v>7317</v>
      </c>
      <c r="AG208" s="2">
        <f t="shared" si="10"/>
        <v>42972.20416666667</v>
      </c>
      <c r="AH208" t="s">
        <v>58</v>
      </c>
    </row>
    <row r="209" spans="1:34" x14ac:dyDescent="0.35">
      <c r="A209" t="s">
        <v>45</v>
      </c>
      <c r="B209" t="s">
        <v>56</v>
      </c>
      <c r="C209" s="4">
        <v>42976</v>
      </c>
      <c r="D209" s="4">
        <v>42973</v>
      </c>
      <c r="E209" s="3">
        <v>0.74236111111111114</v>
      </c>
      <c r="T209" s="5"/>
      <c r="U209" s="5"/>
      <c r="V209" s="5"/>
      <c r="W209" s="5"/>
      <c r="X209" s="5"/>
      <c r="Z209" s="5"/>
      <c r="AA209" s="5"/>
      <c r="AB209" s="5"/>
      <c r="AD209" s="5"/>
      <c r="AF209" t="str">
        <f t="shared" si="9"/>
        <v>0026</v>
      </c>
      <c r="AG209" s="2">
        <f t="shared" si="10"/>
        <v>42973.742361111108</v>
      </c>
      <c r="AH209" t="s">
        <v>58</v>
      </c>
    </row>
    <row r="210" spans="1:34" x14ac:dyDescent="0.35">
      <c r="A210" t="s">
        <v>43</v>
      </c>
      <c r="B210" t="s">
        <v>56</v>
      </c>
      <c r="C210" s="4">
        <v>42976</v>
      </c>
      <c r="D210" s="4">
        <v>42974</v>
      </c>
      <c r="E210" s="3">
        <v>0.87638888888888899</v>
      </c>
      <c r="T210" s="5"/>
      <c r="U210" s="5"/>
      <c r="V210" s="5"/>
      <c r="W210" s="5"/>
      <c r="X210" s="5"/>
      <c r="Z210" s="5"/>
      <c r="AA210" s="5"/>
      <c r="AB210" s="5"/>
      <c r="AD210" s="5"/>
      <c r="AF210" t="str">
        <f t="shared" si="9"/>
        <v>2136</v>
      </c>
      <c r="AG210" s="2">
        <f t="shared" si="10"/>
        <v>42974.876388888886</v>
      </c>
      <c r="AH210" t="s">
        <v>58</v>
      </c>
    </row>
    <row r="211" spans="1:34" x14ac:dyDescent="0.35">
      <c r="A211" t="s">
        <v>9</v>
      </c>
      <c r="B211" t="s">
        <v>56</v>
      </c>
      <c r="C211" s="4">
        <v>42976</v>
      </c>
      <c r="D211" s="4">
        <v>42974</v>
      </c>
      <c r="E211" s="3">
        <v>0.80972222222222223</v>
      </c>
      <c r="T211" s="5"/>
      <c r="U211" s="5"/>
      <c r="V211" s="5"/>
      <c r="W211" s="5"/>
      <c r="X211" s="5"/>
      <c r="Z211" s="5"/>
      <c r="AA211" s="5"/>
      <c r="AB211" s="5"/>
      <c r="AD211" s="5"/>
      <c r="AF211" t="str">
        <f t="shared" si="9"/>
        <v>2154</v>
      </c>
      <c r="AG211" s="2">
        <f t="shared" si="10"/>
        <v>42974.80972222222</v>
      </c>
      <c r="AH211" t="s">
        <v>58</v>
      </c>
    </row>
    <row r="212" spans="1:34" x14ac:dyDescent="0.35">
      <c r="A212" t="s">
        <v>15</v>
      </c>
      <c r="B212" t="s">
        <v>56</v>
      </c>
      <c r="C212" s="4">
        <v>42977</v>
      </c>
      <c r="D212" s="4">
        <v>42975</v>
      </c>
      <c r="E212" s="3">
        <v>0.79236111111111107</v>
      </c>
      <c r="T212" s="5"/>
      <c r="U212" s="5"/>
      <c r="V212" s="5"/>
      <c r="W212" s="5"/>
      <c r="X212" s="5"/>
      <c r="Z212" s="5"/>
      <c r="AA212" s="5"/>
      <c r="AB212" s="5"/>
      <c r="AD212" s="5"/>
      <c r="AF212" t="str">
        <f t="shared" si="9"/>
        <v>7314</v>
      </c>
      <c r="AG212" s="2">
        <f t="shared" si="10"/>
        <v>42975.792361111111</v>
      </c>
      <c r="AH212" t="s">
        <v>58</v>
      </c>
    </row>
    <row r="213" spans="1:34" x14ac:dyDescent="0.35">
      <c r="A213" t="s">
        <v>46</v>
      </c>
      <c r="B213" t="s">
        <v>56</v>
      </c>
      <c r="C213" s="4">
        <v>42977</v>
      </c>
      <c r="D213" s="4">
        <v>42975</v>
      </c>
      <c r="E213" s="3">
        <v>0.29166666666666669</v>
      </c>
      <c r="T213" s="5"/>
      <c r="U213" s="5"/>
      <c r="V213" s="5"/>
      <c r="W213" s="5"/>
      <c r="X213" s="5"/>
      <c r="Z213" s="5"/>
      <c r="AA213" s="5"/>
      <c r="AB213" s="5"/>
      <c r="AD213" s="5"/>
      <c r="AF213" t="str">
        <f t="shared" si="9"/>
        <v>7298</v>
      </c>
      <c r="AG213" s="2">
        <f t="shared" si="10"/>
        <v>42975.291666666664</v>
      </c>
      <c r="AH213" t="s">
        <v>58</v>
      </c>
    </row>
    <row r="214" spans="1:34" x14ac:dyDescent="0.35">
      <c r="A214" t="s">
        <v>18</v>
      </c>
      <c r="B214" t="s">
        <v>56</v>
      </c>
      <c r="C214" s="4">
        <v>42977</v>
      </c>
      <c r="D214" s="4">
        <v>42975</v>
      </c>
      <c r="E214" s="3">
        <v>0.8847222222222223</v>
      </c>
      <c r="T214" s="5"/>
      <c r="U214" s="5"/>
      <c r="V214" s="5"/>
      <c r="W214" s="5"/>
      <c r="X214" s="5"/>
      <c r="Z214" s="5"/>
      <c r="AA214" s="5"/>
      <c r="AB214" s="5"/>
      <c r="AD214" s="5"/>
      <c r="AF214" t="str">
        <f t="shared" si="9"/>
        <v>2137</v>
      </c>
      <c r="AG214" s="2">
        <f t="shared" si="10"/>
        <v>42975.884722222225</v>
      </c>
      <c r="AH214" t="s">
        <v>58</v>
      </c>
    </row>
    <row r="215" spans="1:34" x14ac:dyDescent="0.35">
      <c r="A215" t="s">
        <v>51</v>
      </c>
      <c r="B215" t="s">
        <v>56</v>
      </c>
      <c r="C215" s="4">
        <v>42977</v>
      </c>
      <c r="D215" s="4">
        <v>42975</v>
      </c>
      <c r="E215" s="3">
        <v>0.95166666666666666</v>
      </c>
      <c r="T215" s="5"/>
      <c r="U215" s="5"/>
      <c r="V215" s="5"/>
      <c r="W215" s="5"/>
      <c r="X215" s="5"/>
      <c r="Z215" s="5"/>
      <c r="AA215" s="5"/>
      <c r="AB215" s="5"/>
      <c r="AD215" s="5"/>
      <c r="AF215" t="str">
        <f t="shared" si="9"/>
        <v>7338</v>
      </c>
      <c r="AG215" s="2">
        <f t="shared" si="10"/>
        <v>42975.951666666668</v>
      </c>
      <c r="AH215" t="s">
        <v>58</v>
      </c>
    </row>
    <row r="216" spans="1:34" x14ac:dyDescent="0.35">
      <c r="A216" t="s">
        <v>22</v>
      </c>
      <c r="B216" t="s">
        <v>56</v>
      </c>
      <c r="C216" s="4">
        <v>42977</v>
      </c>
      <c r="D216" s="4">
        <v>42975</v>
      </c>
      <c r="E216" s="3">
        <v>0.80069444444444438</v>
      </c>
      <c r="T216" s="5"/>
      <c r="U216" s="5"/>
      <c r="V216" s="5"/>
      <c r="W216" s="5"/>
      <c r="X216" s="5"/>
      <c r="Z216" s="5"/>
      <c r="AA216" s="5"/>
      <c r="AB216" s="5"/>
      <c r="AD216" s="5"/>
      <c r="AF216" t="str">
        <f t="shared" si="9"/>
        <v>2124</v>
      </c>
      <c r="AG216" s="2">
        <f t="shared" si="10"/>
        <v>42975.800694444442</v>
      </c>
      <c r="AH216" t="s">
        <v>59</v>
      </c>
    </row>
    <row r="217" spans="1:34" x14ac:dyDescent="0.35">
      <c r="A217" t="s">
        <v>37</v>
      </c>
      <c r="B217" t="s">
        <v>56</v>
      </c>
      <c r="C217" s="4">
        <v>42977</v>
      </c>
      <c r="D217" s="4">
        <v>42975</v>
      </c>
      <c r="E217" s="3">
        <v>0.79513888888888884</v>
      </c>
      <c r="T217" s="5"/>
      <c r="U217" s="5"/>
      <c r="V217" s="5"/>
      <c r="W217" s="5"/>
      <c r="X217" s="5"/>
      <c r="Z217" s="5"/>
      <c r="AA217" s="5"/>
      <c r="AB217" s="5"/>
      <c r="AD217" s="5"/>
      <c r="AF217" t="str">
        <f t="shared" si="9"/>
        <v>0037</v>
      </c>
      <c r="AG217" s="2">
        <f t="shared" si="10"/>
        <v>42975.795138888891</v>
      </c>
      <c r="AH217" t="s">
        <v>59</v>
      </c>
    </row>
    <row r="218" spans="1:34" x14ac:dyDescent="0.35">
      <c r="A218" t="s">
        <v>10</v>
      </c>
      <c r="B218" t="s">
        <v>56</v>
      </c>
      <c r="C218" s="4">
        <v>42978</v>
      </c>
      <c r="D218" s="4">
        <v>42975</v>
      </c>
      <c r="E218" s="3">
        <v>0.51571759259259264</v>
      </c>
      <c r="T218" s="5"/>
      <c r="U218" s="5"/>
      <c r="V218" s="5"/>
      <c r="W218" s="5"/>
      <c r="X218" s="5"/>
      <c r="Z218" s="5"/>
      <c r="AA218" s="5"/>
      <c r="AB218" s="5"/>
      <c r="AD218" s="5"/>
      <c r="AF218" t="str">
        <f t="shared" si="9"/>
        <v>2153</v>
      </c>
      <c r="AG218" s="2">
        <f t="shared" si="10"/>
        <v>42975.515717592592</v>
      </c>
      <c r="AH218" t="s">
        <v>58</v>
      </c>
    </row>
    <row r="219" spans="1:34" x14ac:dyDescent="0.35">
      <c r="A219" t="s">
        <v>52</v>
      </c>
      <c r="B219" t="s">
        <v>56</v>
      </c>
      <c r="C219" s="4">
        <v>42977</v>
      </c>
      <c r="D219" s="4">
        <v>42975</v>
      </c>
      <c r="E219" s="3">
        <v>0.84097222222222223</v>
      </c>
      <c r="T219" s="5"/>
      <c r="U219" s="5"/>
      <c r="V219" s="5"/>
      <c r="W219" s="5"/>
      <c r="X219" s="5"/>
      <c r="Z219" s="5"/>
      <c r="AA219" s="5"/>
      <c r="AB219" s="5"/>
      <c r="AD219" s="5"/>
      <c r="AF219" t="str">
        <f t="shared" si="9"/>
        <v>7339</v>
      </c>
      <c r="AG219" s="2">
        <f t="shared" si="10"/>
        <v>42975.84097222222</v>
      </c>
      <c r="AH219" t="s">
        <v>58</v>
      </c>
    </row>
    <row r="220" spans="1:34" x14ac:dyDescent="0.35">
      <c r="A220" t="s">
        <v>27</v>
      </c>
      <c r="B220" t="s">
        <v>56</v>
      </c>
      <c r="C220" s="4">
        <v>42977</v>
      </c>
      <c r="D220" s="4">
        <v>42975</v>
      </c>
      <c r="E220" s="3">
        <v>0.81319444444444444</v>
      </c>
      <c r="T220" s="5"/>
      <c r="U220" s="5"/>
      <c r="V220" s="5"/>
      <c r="W220" s="5"/>
      <c r="X220" s="5"/>
      <c r="Z220" s="5"/>
      <c r="AA220" s="5"/>
      <c r="AB220" s="5"/>
      <c r="AD220" s="5"/>
      <c r="AF220" t="str">
        <f t="shared" si="9"/>
        <v>7286</v>
      </c>
      <c r="AG220" s="2">
        <f t="shared" si="10"/>
        <v>42975.813194444447</v>
      </c>
      <c r="AH220" t="s">
        <v>59</v>
      </c>
    </row>
    <row r="221" spans="1:34" x14ac:dyDescent="0.35">
      <c r="A221" t="s">
        <v>29</v>
      </c>
      <c r="B221" t="s">
        <v>56</v>
      </c>
      <c r="C221" s="4">
        <v>42977</v>
      </c>
      <c r="D221" s="4">
        <v>42975</v>
      </c>
      <c r="E221" s="3">
        <v>0.80208333333333337</v>
      </c>
      <c r="T221" s="5"/>
      <c r="U221" s="5"/>
      <c r="V221" s="5"/>
      <c r="W221" s="5"/>
      <c r="X221" s="5"/>
      <c r="Z221" s="5"/>
      <c r="AA221" s="5"/>
      <c r="AB221" s="5"/>
      <c r="AD221" s="5"/>
      <c r="AF221" t="str">
        <f t="shared" si="9"/>
        <v>0033</v>
      </c>
      <c r="AG221" s="2">
        <f t="shared" si="10"/>
        <v>42975.802083333336</v>
      </c>
      <c r="AH221" t="s">
        <v>59</v>
      </c>
    </row>
    <row r="222" spans="1:34" x14ac:dyDescent="0.35">
      <c r="A222" t="s">
        <v>29</v>
      </c>
      <c r="B222" t="s">
        <v>56</v>
      </c>
      <c r="C222" s="4">
        <v>42977</v>
      </c>
      <c r="D222" s="4">
        <v>42975</v>
      </c>
      <c r="E222" s="3">
        <v>0.8027777777777777</v>
      </c>
      <c r="T222" s="5"/>
      <c r="U222" s="5"/>
      <c r="V222" s="5"/>
      <c r="W222" s="5"/>
      <c r="X222" s="5"/>
      <c r="Z222" s="5"/>
      <c r="AA222" s="5"/>
      <c r="AB222" s="5"/>
      <c r="AD222" s="5"/>
      <c r="AF222" t="str">
        <f t="shared" si="9"/>
        <v>0033</v>
      </c>
      <c r="AG222" s="2">
        <f t="shared" si="10"/>
        <v>42975.802777777775</v>
      </c>
      <c r="AH222" t="s">
        <v>59</v>
      </c>
    </row>
    <row r="223" spans="1:34" x14ac:dyDescent="0.35">
      <c r="A223" t="s">
        <v>41</v>
      </c>
      <c r="B223" t="s">
        <v>56</v>
      </c>
      <c r="C223" s="4">
        <v>42977</v>
      </c>
      <c r="D223" s="4">
        <v>42975</v>
      </c>
      <c r="E223" s="3">
        <v>0.24444444444444446</v>
      </c>
      <c r="T223" s="5"/>
      <c r="U223" s="5"/>
      <c r="V223" s="5"/>
      <c r="W223" s="5"/>
      <c r="X223" s="5"/>
      <c r="Z223" s="5"/>
      <c r="AA223" s="5"/>
      <c r="AB223" s="5"/>
      <c r="AD223" s="5"/>
      <c r="AF223" t="str">
        <f t="shared" si="9"/>
        <v>7321</v>
      </c>
      <c r="AG223" s="2">
        <f t="shared" si="10"/>
        <v>42975.244444444441</v>
      </c>
      <c r="AH223" t="s">
        <v>58</v>
      </c>
    </row>
    <row r="224" spans="1:34" x14ac:dyDescent="0.35">
      <c r="A224" t="s">
        <v>41</v>
      </c>
      <c r="B224" t="s">
        <v>56</v>
      </c>
      <c r="C224" s="4">
        <v>42977</v>
      </c>
      <c r="D224" s="4">
        <v>42975</v>
      </c>
      <c r="E224" s="3">
        <v>0.24722222222222223</v>
      </c>
      <c r="T224" s="5"/>
      <c r="U224" s="5"/>
      <c r="V224" s="5"/>
      <c r="W224" s="5"/>
      <c r="X224" s="5"/>
      <c r="Z224" s="5"/>
      <c r="AA224" s="5"/>
      <c r="AB224" s="5"/>
      <c r="AD224" s="5"/>
      <c r="AF224" t="str">
        <f t="shared" si="9"/>
        <v>7321</v>
      </c>
      <c r="AG224" s="2">
        <f t="shared" si="10"/>
        <v>42975.24722222222</v>
      </c>
      <c r="AH224" t="s">
        <v>58</v>
      </c>
    </row>
    <row r="225" spans="1:34" x14ac:dyDescent="0.35">
      <c r="A225" t="s">
        <v>41</v>
      </c>
      <c r="B225" t="s">
        <v>56</v>
      </c>
      <c r="C225" s="4">
        <v>42977</v>
      </c>
      <c r="D225" s="4">
        <v>42975</v>
      </c>
      <c r="E225" s="3">
        <v>0.24930555555555556</v>
      </c>
      <c r="T225" s="5"/>
      <c r="U225" s="5"/>
      <c r="V225" s="5"/>
      <c r="W225" s="5"/>
      <c r="X225" s="5"/>
      <c r="Z225" s="5"/>
      <c r="AA225" s="5"/>
      <c r="AB225" s="5"/>
      <c r="AD225" s="5"/>
      <c r="AF225" t="str">
        <f t="shared" si="9"/>
        <v>7321</v>
      </c>
      <c r="AG225" s="2">
        <f t="shared" si="10"/>
        <v>42975.249305555553</v>
      </c>
      <c r="AH225" t="s">
        <v>58</v>
      </c>
    </row>
    <row r="226" spans="1:34" x14ac:dyDescent="0.35">
      <c r="A226" t="s">
        <v>38</v>
      </c>
      <c r="B226" t="s">
        <v>56</v>
      </c>
      <c r="C226" s="4">
        <v>42977</v>
      </c>
      <c r="D226" s="4">
        <v>42975</v>
      </c>
      <c r="E226" s="3">
        <v>0.82986111111111116</v>
      </c>
      <c r="T226" s="5"/>
      <c r="U226" s="5"/>
      <c r="V226" s="5"/>
      <c r="W226" s="5"/>
      <c r="X226" s="5"/>
      <c r="Z226" s="5"/>
      <c r="AA226" s="5"/>
      <c r="AB226" s="5"/>
      <c r="AD226" s="5"/>
      <c r="AF226" t="str">
        <f t="shared" si="9"/>
        <v>2126</v>
      </c>
      <c r="AG226" s="2">
        <f t="shared" si="10"/>
        <v>42975.829861111109</v>
      </c>
      <c r="AH226" t="s">
        <v>59</v>
      </c>
    </row>
    <row r="227" spans="1:34" x14ac:dyDescent="0.35">
      <c r="A227" t="s">
        <v>30</v>
      </c>
      <c r="B227" t="s">
        <v>56</v>
      </c>
      <c r="C227" s="4">
        <v>42977</v>
      </c>
      <c r="D227" s="4">
        <v>42975</v>
      </c>
      <c r="E227" s="3">
        <v>0.77847222222222223</v>
      </c>
      <c r="T227" s="5"/>
      <c r="U227" s="5"/>
      <c r="V227" s="5"/>
      <c r="W227" s="5"/>
      <c r="X227" s="5"/>
      <c r="Z227" s="5"/>
      <c r="AA227" s="5"/>
      <c r="AB227" s="5"/>
      <c r="AD227" s="5"/>
      <c r="AF227" t="str">
        <f t="shared" si="9"/>
        <v>2121</v>
      </c>
      <c r="AG227" s="2">
        <f t="shared" si="10"/>
        <v>42975.77847222222</v>
      </c>
      <c r="AH227" t="s">
        <v>59</v>
      </c>
    </row>
    <row r="228" spans="1:34" x14ac:dyDescent="0.35">
      <c r="A228" t="s">
        <v>33</v>
      </c>
      <c r="B228" t="s">
        <v>56</v>
      </c>
      <c r="C228" s="4">
        <v>42977</v>
      </c>
      <c r="D228" s="4">
        <v>42975</v>
      </c>
      <c r="E228" s="3">
        <v>0.78611111111111109</v>
      </c>
      <c r="T228" s="5"/>
      <c r="U228" s="5"/>
      <c r="V228" s="5"/>
      <c r="W228" s="5"/>
      <c r="X228" s="5"/>
      <c r="Z228" s="5"/>
      <c r="AA228" s="5"/>
      <c r="AB228" s="5"/>
      <c r="AD228" s="5"/>
      <c r="AF228" t="str">
        <f t="shared" si="9"/>
        <v>7313</v>
      </c>
      <c r="AG228" s="2">
        <f t="shared" si="10"/>
        <v>42975.786111111112</v>
      </c>
      <c r="AH228" t="s">
        <v>59</v>
      </c>
    </row>
    <row r="229" spans="1:34" x14ac:dyDescent="0.35">
      <c r="A229" t="s">
        <v>39</v>
      </c>
      <c r="B229" t="s">
        <v>56</v>
      </c>
      <c r="C229" s="4">
        <v>42977</v>
      </c>
      <c r="D229" s="4">
        <v>42975</v>
      </c>
      <c r="E229" s="3">
        <v>0.79583333333333339</v>
      </c>
      <c r="T229" s="5"/>
      <c r="U229" s="5"/>
      <c r="V229" s="5"/>
      <c r="W229" s="5"/>
      <c r="X229" s="5"/>
      <c r="Z229" s="5"/>
      <c r="AA229" s="5"/>
      <c r="AB229" s="5"/>
      <c r="AD229" s="5"/>
      <c r="AF229" t="str">
        <f t="shared" si="9"/>
        <v>7287</v>
      </c>
      <c r="AG229" s="2">
        <f t="shared" si="10"/>
        <v>42975.79583333333</v>
      </c>
      <c r="AH229" t="s">
        <v>58</v>
      </c>
    </row>
    <row r="230" spans="1:34" x14ac:dyDescent="0.35">
      <c r="A230" t="s">
        <v>13</v>
      </c>
      <c r="B230" t="s">
        <v>56</v>
      </c>
      <c r="C230" s="4">
        <v>42977</v>
      </c>
      <c r="D230" s="4">
        <v>42975</v>
      </c>
      <c r="E230" s="3">
        <v>0.85902777777777783</v>
      </c>
      <c r="T230" s="5"/>
      <c r="U230" s="5"/>
      <c r="V230" s="5"/>
      <c r="W230" s="5"/>
      <c r="X230" s="5"/>
      <c r="Z230" s="5"/>
      <c r="AA230" s="5"/>
      <c r="AB230" s="5"/>
      <c r="AD230" s="5"/>
      <c r="AF230" t="str">
        <f t="shared" si="9"/>
        <v>2132</v>
      </c>
      <c r="AG230" s="2">
        <f t="shared" si="10"/>
        <v>42975.859027777777</v>
      </c>
      <c r="AH230" t="s">
        <v>58</v>
      </c>
    </row>
    <row r="231" spans="1:34" x14ac:dyDescent="0.35">
      <c r="A231" t="s">
        <v>35</v>
      </c>
      <c r="B231" t="s">
        <v>56</v>
      </c>
      <c r="C231" s="4">
        <v>42977</v>
      </c>
      <c r="D231" s="4">
        <v>42975</v>
      </c>
      <c r="E231" s="3">
        <v>0.7993055555555556</v>
      </c>
      <c r="T231" s="5"/>
      <c r="U231" s="5"/>
      <c r="V231" s="5"/>
      <c r="W231" s="5"/>
      <c r="X231" s="5"/>
      <c r="Z231" s="5"/>
      <c r="AA231" s="5"/>
      <c r="AB231" s="5"/>
      <c r="AD231" s="5"/>
      <c r="AF231" t="str">
        <f t="shared" si="9"/>
        <v>7297</v>
      </c>
      <c r="AG231" s="2">
        <f t="shared" si="10"/>
        <v>42975.799305555556</v>
      </c>
      <c r="AH231" t="s">
        <v>59</v>
      </c>
    </row>
    <row r="232" spans="1:34" x14ac:dyDescent="0.35">
      <c r="A232" t="s">
        <v>35</v>
      </c>
      <c r="B232" t="s">
        <v>56</v>
      </c>
      <c r="C232" s="4">
        <v>42977</v>
      </c>
      <c r="D232" s="4">
        <v>42975</v>
      </c>
      <c r="E232" s="3">
        <v>0.89236111111111116</v>
      </c>
      <c r="T232" s="5"/>
      <c r="U232" s="5"/>
      <c r="V232" s="5"/>
      <c r="W232" s="5"/>
      <c r="X232" s="5"/>
      <c r="Z232" s="5"/>
      <c r="AA232" s="5"/>
      <c r="AB232" s="5"/>
      <c r="AD232" s="5"/>
      <c r="AF232" t="str">
        <f t="shared" si="9"/>
        <v>7297</v>
      </c>
      <c r="AG232" s="2">
        <f t="shared" si="10"/>
        <v>42975.892361111109</v>
      </c>
      <c r="AH232" t="s">
        <v>59</v>
      </c>
    </row>
    <row r="233" spans="1:34" x14ac:dyDescent="0.35">
      <c r="A233" t="s">
        <v>50</v>
      </c>
      <c r="B233" t="s">
        <v>56</v>
      </c>
      <c r="C233" s="4">
        <v>42977</v>
      </c>
      <c r="D233" s="4">
        <v>42975</v>
      </c>
      <c r="E233" s="3">
        <v>0.24097222222222223</v>
      </c>
      <c r="T233" s="5"/>
      <c r="U233" s="5"/>
      <c r="V233" s="5"/>
      <c r="W233" s="5"/>
      <c r="X233" s="5"/>
      <c r="Z233" s="5"/>
      <c r="AA233" s="5"/>
      <c r="AB233" s="5"/>
      <c r="AD233" s="5"/>
      <c r="AF233" t="str">
        <f t="shared" si="9"/>
        <v>7323</v>
      </c>
      <c r="AG233" s="2">
        <f t="shared" si="10"/>
        <v>42975.240972222222</v>
      </c>
      <c r="AH233" t="s">
        <v>58</v>
      </c>
    </row>
    <row r="234" spans="1:34" x14ac:dyDescent="0.35">
      <c r="A234" t="s">
        <v>42</v>
      </c>
      <c r="B234" t="s">
        <v>56</v>
      </c>
      <c r="C234" s="4">
        <v>42977</v>
      </c>
      <c r="D234" s="4">
        <v>42975</v>
      </c>
      <c r="E234" s="3">
        <v>0.43055555555555558</v>
      </c>
      <c r="T234" s="5"/>
      <c r="U234" s="5"/>
      <c r="V234" s="5"/>
      <c r="W234" s="5"/>
      <c r="X234" s="5"/>
      <c r="Z234" s="5"/>
      <c r="AA234" s="5"/>
      <c r="AB234" s="5"/>
      <c r="AD234" s="5"/>
      <c r="AF234" t="str">
        <f t="shared" si="9"/>
        <v>7284</v>
      </c>
      <c r="AG234" s="2">
        <f t="shared" si="10"/>
        <v>42975.430555555555</v>
      </c>
      <c r="AH234" t="s">
        <v>58</v>
      </c>
    </row>
    <row r="235" spans="1:34" x14ac:dyDescent="0.35">
      <c r="A235" t="s">
        <v>14</v>
      </c>
      <c r="B235" t="s">
        <v>56</v>
      </c>
      <c r="C235" s="4">
        <v>42978</v>
      </c>
      <c r="D235" s="4">
        <v>42976</v>
      </c>
      <c r="E235" s="3">
        <v>0.99791666666666667</v>
      </c>
      <c r="T235" s="5"/>
      <c r="U235" s="5"/>
      <c r="V235" s="5"/>
      <c r="W235" s="5"/>
      <c r="X235" s="5"/>
      <c r="Z235" s="5"/>
      <c r="AA235" s="5"/>
      <c r="AB235" s="5"/>
      <c r="AD235" s="5"/>
      <c r="AF235" t="str">
        <f t="shared" si="9"/>
        <v>7315</v>
      </c>
      <c r="AG235" s="2">
        <f t="shared" si="10"/>
        <v>42976.997916666667</v>
      </c>
      <c r="AH235" t="s">
        <v>58</v>
      </c>
    </row>
    <row r="236" spans="1:34" x14ac:dyDescent="0.35">
      <c r="A236" t="s">
        <v>15</v>
      </c>
      <c r="B236" t="s">
        <v>56</v>
      </c>
      <c r="C236" s="4">
        <v>42978</v>
      </c>
      <c r="D236" s="4">
        <v>42976</v>
      </c>
      <c r="E236" s="3">
        <v>0.15902777777777777</v>
      </c>
      <c r="T236" s="5"/>
      <c r="U236" s="5"/>
      <c r="V236" s="5"/>
      <c r="W236" s="5"/>
      <c r="X236" s="5"/>
      <c r="Z236" s="5"/>
      <c r="AA236" s="5"/>
      <c r="AB236" s="5"/>
      <c r="AD236" s="5"/>
      <c r="AF236" t="str">
        <f t="shared" si="9"/>
        <v>7314</v>
      </c>
      <c r="AG236" s="2">
        <f t="shared" si="10"/>
        <v>42976.15902777778</v>
      </c>
      <c r="AH236" t="s">
        <v>58</v>
      </c>
    </row>
    <row r="237" spans="1:34" x14ac:dyDescent="0.35">
      <c r="A237" t="s">
        <v>15</v>
      </c>
      <c r="B237" t="s">
        <v>56</v>
      </c>
      <c r="C237" s="4">
        <v>42978</v>
      </c>
      <c r="D237" s="4">
        <v>42976</v>
      </c>
      <c r="E237" s="3">
        <v>0.77986111111111101</v>
      </c>
      <c r="T237" s="5"/>
      <c r="U237" s="5"/>
      <c r="V237" s="5"/>
      <c r="W237" s="5"/>
      <c r="X237" s="5"/>
      <c r="Z237" s="5"/>
      <c r="AA237" s="5"/>
      <c r="AB237" s="5"/>
      <c r="AD237" s="5"/>
      <c r="AF237" t="str">
        <f t="shared" si="9"/>
        <v>7314</v>
      </c>
      <c r="AG237" s="2">
        <f t="shared" si="10"/>
        <v>42976.779861111114</v>
      </c>
      <c r="AH237" t="s">
        <v>58</v>
      </c>
    </row>
    <row r="238" spans="1:34" x14ac:dyDescent="0.35">
      <c r="A238" t="s">
        <v>18</v>
      </c>
      <c r="B238" t="s">
        <v>56</v>
      </c>
      <c r="C238" s="4">
        <v>42978</v>
      </c>
      <c r="D238" s="4">
        <v>42976</v>
      </c>
      <c r="E238" s="3">
        <v>0.77083333333333337</v>
      </c>
      <c r="T238" s="5"/>
      <c r="U238" s="5"/>
      <c r="V238" s="5"/>
      <c r="W238" s="5"/>
      <c r="X238" s="5"/>
      <c r="Z238" s="5"/>
      <c r="AA238" s="5"/>
      <c r="AB238" s="5"/>
      <c r="AD238" s="5"/>
      <c r="AF238" t="str">
        <f t="shared" si="9"/>
        <v>2137</v>
      </c>
      <c r="AG238" s="2">
        <f t="shared" si="10"/>
        <v>42976.770833333336</v>
      </c>
      <c r="AH238" t="s">
        <v>58</v>
      </c>
    </row>
    <row r="239" spans="1:34" x14ac:dyDescent="0.35">
      <c r="A239" t="s">
        <v>18</v>
      </c>
      <c r="B239" t="s">
        <v>56</v>
      </c>
      <c r="C239" s="4">
        <v>42978</v>
      </c>
      <c r="D239" s="4">
        <v>42976</v>
      </c>
      <c r="E239" s="3">
        <v>0.85069444444444453</v>
      </c>
      <c r="T239" s="5"/>
      <c r="U239" s="5"/>
      <c r="V239" s="5"/>
      <c r="W239" s="5"/>
      <c r="X239" s="5"/>
      <c r="Z239" s="5"/>
      <c r="AA239" s="5"/>
      <c r="AB239" s="5"/>
      <c r="AD239" s="5"/>
      <c r="AF239" t="str">
        <f t="shared" si="9"/>
        <v>2137</v>
      </c>
      <c r="AG239" s="2">
        <f t="shared" si="10"/>
        <v>42976.850694444445</v>
      </c>
      <c r="AH239" t="s">
        <v>58</v>
      </c>
    </row>
    <row r="240" spans="1:34" x14ac:dyDescent="0.35">
      <c r="A240" t="s">
        <v>44</v>
      </c>
      <c r="B240" t="s">
        <v>56</v>
      </c>
      <c r="C240" s="4">
        <v>42978</v>
      </c>
      <c r="D240" s="4">
        <v>42976</v>
      </c>
      <c r="E240" s="3">
        <v>0.49584490740740739</v>
      </c>
      <c r="T240" s="5"/>
      <c r="U240" s="5"/>
      <c r="V240" s="5"/>
      <c r="W240" s="5"/>
      <c r="X240" s="5"/>
      <c r="Z240" s="5"/>
      <c r="AA240" s="5"/>
      <c r="AB240" s="5"/>
      <c r="AD240" s="5"/>
      <c r="AF240" t="str">
        <f t="shared" si="9"/>
        <v>2160</v>
      </c>
      <c r="AG240" s="2">
        <f t="shared" si="10"/>
        <v>42976.495844907404</v>
      </c>
      <c r="AH240" t="s">
        <v>58</v>
      </c>
    </row>
    <row r="241" spans="1:34" x14ac:dyDescent="0.35">
      <c r="A241" t="s">
        <v>20</v>
      </c>
      <c r="B241" t="s">
        <v>56</v>
      </c>
      <c r="C241" s="4">
        <v>42978</v>
      </c>
      <c r="D241" s="4">
        <v>42976</v>
      </c>
      <c r="E241" s="3">
        <v>0.81874999999999998</v>
      </c>
      <c r="T241" s="5"/>
      <c r="U241" s="5"/>
      <c r="V241" s="5"/>
      <c r="W241" s="5"/>
      <c r="X241" s="5"/>
      <c r="Z241" s="5"/>
      <c r="AA241" s="5"/>
      <c r="AB241" s="5"/>
      <c r="AD241" s="5"/>
      <c r="AF241" t="str">
        <f t="shared" si="9"/>
        <v>2125</v>
      </c>
      <c r="AG241" s="2">
        <f t="shared" si="10"/>
        <v>42976.818749999999</v>
      </c>
      <c r="AH241" t="s">
        <v>59</v>
      </c>
    </row>
    <row r="242" spans="1:34" x14ac:dyDescent="0.35">
      <c r="A242" t="s">
        <v>20</v>
      </c>
      <c r="B242" t="s">
        <v>56</v>
      </c>
      <c r="C242" s="4">
        <v>42978</v>
      </c>
      <c r="D242" s="4">
        <v>42976</v>
      </c>
      <c r="E242" s="3">
        <v>0.87430555555555556</v>
      </c>
      <c r="T242" s="5"/>
      <c r="U242" s="5"/>
      <c r="V242" s="5"/>
      <c r="W242" s="5"/>
      <c r="X242" s="5"/>
      <c r="Z242" s="5"/>
      <c r="AA242" s="5"/>
      <c r="AB242" s="5"/>
      <c r="AD242" s="5"/>
      <c r="AF242" t="str">
        <f t="shared" si="9"/>
        <v>2125</v>
      </c>
      <c r="AG242" s="2">
        <f t="shared" si="10"/>
        <v>42976.874305555553</v>
      </c>
      <c r="AH242" t="s">
        <v>59</v>
      </c>
    </row>
    <row r="243" spans="1:34" x14ac:dyDescent="0.35">
      <c r="A243" t="s">
        <v>22</v>
      </c>
      <c r="B243" t="s">
        <v>56</v>
      </c>
      <c r="C243" s="4">
        <v>42978</v>
      </c>
      <c r="D243" s="4">
        <v>42976</v>
      </c>
      <c r="E243" s="3">
        <v>0.80625000000000002</v>
      </c>
      <c r="T243" s="5"/>
      <c r="U243" s="5"/>
      <c r="V243" s="5"/>
      <c r="W243" s="5"/>
      <c r="X243" s="5"/>
      <c r="Z243" s="5"/>
      <c r="AA243" s="5"/>
      <c r="AB243" s="5"/>
      <c r="AD243" s="5"/>
      <c r="AF243" t="str">
        <f t="shared" si="9"/>
        <v>2124</v>
      </c>
      <c r="AG243" s="2">
        <f t="shared" si="10"/>
        <v>42976.806250000001</v>
      </c>
      <c r="AH243" t="s">
        <v>59</v>
      </c>
    </row>
    <row r="244" spans="1:34" x14ac:dyDescent="0.35">
      <c r="A244" t="s">
        <v>22</v>
      </c>
      <c r="B244" t="s">
        <v>56</v>
      </c>
      <c r="C244" s="4">
        <v>42978</v>
      </c>
      <c r="D244" s="4">
        <v>42976</v>
      </c>
      <c r="E244" s="3">
        <v>0.81041666666666667</v>
      </c>
      <c r="T244" s="5"/>
      <c r="U244" s="5"/>
      <c r="V244" s="5"/>
      <c r="W244" s="5"/>
      <c r="X244" s="5"/>
      <c r="Z244" s="5"/>
      <c r="AA244" s="5"/>
      <c r="AB244" s="5"/>
      <c r="AD244" s="5"/>
      <c r="AF244" t="str">
        <f t="shared" si="9"/>
        <v>2124</v>
      </c>
      <c r="AG244" s="2">
        <f t="shared" si="10"/>
        <v>42976.810416666667</v>
      </c>
      <c r="AH244" t="s">
        <v>59</v>
      </c>
    </row>
    <row r="245" spans="1:34" x14ac:dyDescent="0.35">
      <c r="A245" t="s">
        <v>23</v>
      </c>
      <c r="B245" t="s">
        <v>56</v>
      </c>
      <c r="C245" s="4">
        <v>42978</v>
      </c>
      <c r="D245" s="4">
        <v>42976</v>
      </c>
      <c r="E245" s="3">
        <v>0.40486111111111112</v>
      </c>
      <c r="T245" s="5"/>
      <c r="U245" s="5"/>
      <c r="V245" s="5"/>
      <c r="W245" s="5"/>
      <c r="X245" s="5"/>
      <c r="Z245" s="5"/>
      <c r="AA245" s="5"/>
      <c r="AB245" s="5"/>
      <c r="AD245" s="5"/>
      <c r="AF245" t="str">
        <f t="shared" si="9"/>
        <v>7283</v>
      </c>
      <c r="AG245" s="2">
        <f t="shared" si="10"/>
        <v>42976.404861111114</v>
      </c>
      <c r="AH245" t="s">
        <v>58</v>
      </c>
    </row>
    <row r="246" spans="1:34" x14ac:dyDescent="0.35">
      <c r="A246" t="s">
        <v>37</v>
      </c>
      <c r="B246" t="s">
        <v>56</v>
      </c>
      <c r="C246" s="4">
        <v>42978</v>
      </c>
      <c r="D246" s="4">
        <v>42976</v>
      </c>
      <c r="E246" s="3">
        <v>0.15902777777777777</v>
      </c>
      <c r="T246" s="5"/>
      <c r="U246" s="5"/>
      <c r="V246" s="5"/>
      <c r="W246" s="5"/>
      <c r="X246" s="5"/>
      <c r="Z246" s="5"/>
      <c r="AA246" s="5"/>
      <c r="AB246" s="5"/>
      <c r="AD246" s="5"/>
      <c r="AF246" t="str">
        <f t="shared" si="9"/>
        <v>0037</v>
      </c>
      <c r="AG246" s="2">
        <f t="shared" si="10"/>
        <v>42976.15902777778</v>
      </c>
      <c r="AH246" t="s">
        <v>59</v>
      </c>
    </row>
    <row r="247" spans="1:34" x14ac:dyDescent="0.35">
      <c r="A247" t="s">
        <v>37</v>
      </c>
      <c r="B247" t="s">
        <v>56</v>
      </c>
      <c r="C247" s="4">
        <v>42978</v>
      </c>
      <c r="D247" s="4">
        <v>42976</v>
      </c>
      <c r="E247" s="3">
        <v>0.78055555555555556</v>
      </c>
      <c r="T247" s="5"/>
      <c r="U247" s="5"/>
      <c r="V247" s="5"/>
      <c r="W247" s="5"/>
      <c r="X247" s="5"/>
      <c r="Z247" s="5"/>
      <c r="AA247" s="5"/>
      <c r="AB247" s="5"/>
      <c r="AD247" s="5"/>
      <c r="AF247" t="str">
        <f t="shared" si="9"/>
        <v>0037</v>
      </c>
      <c r="AG247" s="2">
        <f t="shared" si="10"/>
        <v>42976.780555555553</v>
      </c>
      <c r="AH247" t="s">
        <v>59</v>
      </c>
    </row>
    <row r="248" spans="1:34" x14ac:dyDescent="0.35">
      <c r="A248" t="s">
        <v>37</v>
      </c>
      <c r="B248" t="s">
        <v>56</v>
      </c>
      <c r="C248" s="4">
        <v>42978</v>
      </c>
      <c r="D248" s="4">
        <v>42976</v>
      </c>
      <c r="E248" s="3">
        <v>0.78472222222222221</v>
      </c>
      <c r="T248" s="5"/>
      <c r="U248" s="5"/>
      <c r="V248" s="5"/>
      <c r="W248" s="5"/>
      <c r="X248" s="5"/>
      <c r="Z248" s="5"/>
      <c r="AA248" s="5"/>
      <c r="AB248" s="5"/>
      <c r="AD248" s="5"/>
      <c r="AF248" t="str">
        <f t="shared" si="9"/>
        <v>0037</v>
      </c>
      <c r="AG248" s="2">
        <f t="shared" si="10"/>
        <v>42976.784722222219</v>
      </c>
      <c r="AH248" t="s">
        <v>59</v>
      </c>
    </row>
    <row r="249" spans="1:34" x14ac:dyDescent="0.35">
      <c r="A249" t="s">
        <v>37</v>
      </c>
      <c r="B249" t="s">
        <v>56</v>
      </c>
      <c r="C249" s="4">
        <v>42978</v>
      </c>
      <c r="D249" s="4">
        <v>42976</v>
      </c>
      <c r="E249" s="3">
        <v>0.99930555555555556</v>
      </c>
      <c r="T249" s="5"/>
      <c r="U249" s="5"/>
      <c r="V249" s="5"/>
      <c r="W249" s="5"/>
      <c r="X249" s="5"/>
      <c r="Z249" s="5"/>
      <c r="AA249" s="5"/>
      <c r="AB249" s="5"/>
      <c r="AD249" s="5"/>
      <c r="AF249" t="str">
        <f t="shared" si="9"/>
        <v>0037</v>
      </c>
      <c r="AG249" s="2">
        <f t="shared" si="10"/>
        <v>42976.999305555553</v>
      </c>
      <c r="AH249" t="s">
        <v>59</v>
      </c>
    </row>
    <row r="250" spans="1:34" x14ac:dyDescent="0.35">
      <c r="A250" t="s">
        <v>24</v>
      </c>
      <c r="B250" t="s">
        <v>56</v>
      </c>
      <c r="C250" s="4">
        <v>42978</v>
      </c>
      <c r="D250" s="4">
        <v>42976</v>
      </c>
      <c r="E250" s="3">
        <v>0.97499999999999998</v>
      </c>
      <c r="T250" s="5"/>
      <c r="U250" s="5"/>
      <c r="V250" s="5"/>
      <c r="W250" s="5"/>
      <c r="X250" s="5"/>
      <c r="Z250" s="5"/>
      <c r="AA250" s="5"/>
      <c r="AB250" s="5"/>
      <c r="AD250" s="5"/>
      <c r="AF250" t="str">
        <f t="shared" si="9"/>
        <v>7307</v>
      </c>
      <c r="AG250" s="2">
        <f t="shared" si="10"/>
        <v>42976.974999999999</v>
      </c>
      <c r="AH250" t="s">
        <v>58</v>
      </c>
    </row>
    <row r="251" spans="1:34" x14ac:dyDescent="0.35">
      <c r="A251" t="s">
        <v>9</v>
      </c>
      <c r="B251" t="s">
        <v>56</v>
      </c>
      <c r="C251" s="4">
        <v>42978</v>
      </c>
      <c r="D251" s="4">
        <v>42976</v>
      </c>
      <c r="E251" s="3">
        <v>0.85451388888888891</v>
      </c>
      <c r="T251" s="5"/>
      <c r="U251" s="5"/>
      <c r="V251" s="5"/>
      <c r="W251" s="5"/>
      <c r="X251" s="5"/>
      <c r="Z251" s="5"/>
      <c r="AA251" s="5"/>
      <c r="AB251" s="5"/>
      <c r="AD251" s="5"/>
      <c r="AF251" t="str">
        <f t="shared" si="9"/>
        <v>2154</v>
      </c>
      <c r="AG251" s="2">
        <f t="shared" si="10"/>
        <v>42976.854513888888</v>
      </c>
      <c r="AH251" t="s">
        <v>58</v>
      </c>
    </row>
    <row r="252" spans="1:34" x14ac:dyDescent="0.35">
      <c r="A252" t="s">
        <v>25</v>
      </c>
      <c r="B252" t="s">
        <v>56</v>
      </c>
      <c r="C252" s="4">
        <v>42978</v>
      </c>
      <c r="D252" s="4">
        <v>42976</v>
      </c>
      <c r="E252" s="3">
        <v>0.85488425925925926</v>
      </c>
      <c r="T252" s="5"/>
      <c r="U252" s="5"/>
      <c r="V252" s="5"/>
      <c r="W252" s="5"/>
      <c r="X252" s="5"/>
      <c r="Z252" s="5"/>
      <c r="AA252" s="5"/>
      <c r="AB252" s="5"/>
      <c r="AD252" s="5"/>
      <c r="AF252" t="str">
        <f t="shared" si="9"/>
        <v>7304</v>
      </c>
      <c r="AG252" s="2">
        <f t="shared" si="10"/>
        <v>42976.854884259257</v>
      </c>
      <c r="AH252" t="s">
        <v>58</v>
      </c>
    </row>
    <row r="253" spans="1:34" x14ac:dyDescent="0.35">
      <c r="A253" t="s">
        <v>52</v>
      </c>
      <c r="B253" t="s">
        <v>56</v>
      </c>
      <c r="C253" s="4">
        <v>42977</v>
      </c>
      <c r="D253" s="4">
        <v>42976</v>
      </c>
      <c r="E253" s="3">
        <v>7.9178240740740743E-2</v>
      </c>
      <c r="T253" s="5"/>
      <c r="U253" s="5"/>
      <c r="V253" s="5"/>
      <c r="W253" s="5"/>
      <c r="X253" s="5"/>
      <c r="Z253" s="5"/>
      <c r="AA253" s="5"/>
      <c r="AB253" s="5"/>
      <c r="AD253" s="5"/>
      <c r="AF253" t="str">
        <f t="shared" si="9"/>
        <v>7339</v>
      </c>
      <c r="AG253" s="2">
        <f t="shared" si="10"/>
        <v>42976.07917824074</v>
      </c>
      <c r="AH253" t="s">
        <v>58</v>
      </c>
    </row>
    <row r="254" spans="1:34" x14ac:dyDescent="0.35">
      <c r="A254" t="s">
        <v>26</v>
      </c>
      <c r="B254" t="s">
        <v>56</v>
      </c>
      <c r="C254" s="4">
        <v>42978</v>
      </c>
      <c r="D254" s="4">
        <v>42976</v>
      </c>
      <c r="E254" s="3">
        <v>0.90208333333333324</v>
      </c>
      <c r="T254" s="5"/>
      <c r="U254" s="5"/>
      <c r="V254" s="5"/>
      <c r="W254" s="5"/>
      <c r="X254" s="5"/>
      <c r="Z254" s="5"/>
      <c r="AA254" s="5"/>
      <c r="AB254" s="5"/>
      <c r="AD254" s="5"/>
      <c r="AF254" t="str">
        <f t="shared" si="9"/>
        <v>2139</v>
      </c>
      <c r="AG254" s="2">
        <f t="shared" si="10"/>
        <v>42976.902083333334</v>
      </c>
      <c r="AH254" t="s">
        <v>58</v>
      </c>
    </row>
    <row r="255" spans="1:34" x14ac:dyDescent="0.35">
      <c r="A255" t="s">
        <v>27</v>
      </c>
      <c r="B255" t="s">
        <v>56</v>
      </c>
      <c r="C255" s="4">
        <v>42978</v>
      </c>
      <c r="D255" s="4">
        <v>42976</v>
      </c>
      <c r="E255" s="3">
        <v>0.39366898148148149</v>
      </c>
      <c r="T255" s="5"/>
      <c r="U255" s="5"/>
      <c r="V255" s="5"/>
      <c r="W255" s="5"/>
      <c r="X255" s="5"/>
      <c r="Z255" s="5"/>
      <c r="AA255" s="5"/>
      <c r="AB255" s="5"/>
      <c r="AD255" s="5"/>
      <c r="AF255" t="str">
        <f t="shared" si="9"/>
        <v>7286</v>
      </c>
      <c r="AG255" s="2">
        <f t="shared" si="10"/>
        <v>42976.39366898148</v>
      </c>
      <c r="AH255" t="s">
        <v>59</v>
      </c>
    </row>
    <row r="256" spans="1:34" x14ac:dyDescent="0.35">
      <c r="A256" t="s">
        <v>27</v>
      </c>
      <c r="B256" t="s">
        <v>56</v>
      </c>
      <c r="C256" s="4">
        <v>42978</v>
      </c>
      <c r="D256" s="4">
        <v>42976</v>
      </c>
      <c r="E256" s="3">
        <v>0.78888888888888886</v>
      </c>
      <c r="T256" s="5"/>
      <c r="U256" s="5"/>
      <c r="V256" s="5"/>
      <c r="W256" s="5"/>
      <c r="X256" s="5"/>
      <c r="Z256" s="5"/>
      <c r="AA256" s="5"/>
      <c r="AB256" s="5"/>
      <c r="AD256" s="5"/>
      <c r="AF256" t="str">
        <f t="shared" si="9"/>
        <v>7286</v>
      </c>
      <c r="AG256" s="2">
        <f t="shared" si="10"/>
        <v>42976.788888888892</v>
      </c>
      <c r="AH256" t="s">
        <v>59</v>
      </c>
    </row>
    <row r="257" spans="1:34" x14ac:dyDescent="0.35">
      <c r="A257" t="s">
        <v>28</v>
      </c>
      <c r="B257" t="s">
        <v>56</v>
      </c>
      <c r="C257" s="4">
        <v>42978</v>
      </c>
      <c r="D257" s="4">
        <v>42976</v>
      </c>
      <c r="E257" s="3">
        <v>0.90902777777777777</v>
      </c>
      <c r="T257" s="5"/>
      <c r="U257" s="5"/>
      <c r="V257" s="5"/>
      <c r="W257" s="5"/>
      <c r="X257" s="5"/>
      <c r="Z257" s="5"/>
      <c r="AA257" s="5"/>
      <c r="AB257" s="5"/>
      <c r="AD257" s="5"/>
      <c r="AF257" t="str">
        <f t="shared" si="9"/>
        <v>7299</v>
      </c>
      <c r="AG257" s="2">
        <f t="shared" si="10"/>
        <v>42976.90902777778</v>
      </c>
      <c r="AH257" t="s">
        <v>59</v>
      </c>
    </row>
    <row r="258" spans="1:34" x14ac:dyDescent="0.35">
      <c r="A258" t="s">
        <v>28</v>
      </c>
      <c r="B258" t="s">
        <v>56</v>
      </c>
      <c r="C258" s="4">
        <v>42978</v>
      </c>
      <c r="D258" s="4">
        <v>42976</v>
      </c>
      <c r="E258" s="3">
        <v>0.76041666666666663</v>
      </c>
      <c r="T258" s="5"/>
      <c r="U258" s="5"/>
      <c r="V258" s="5"/>
      <c r="W258" s="5"/>
      <c r="X258" s="5"/>
      <c r="Z258" s="5"/>
      <c r="AA258" s="5"/>
      <c r="AB258" s="5"/>
      <c r="AD258" s="5"/>
      <c r="AF258" t="str">
        <f t="shared" si="9"/>
        <v>7299</v>
      </c>
      <c r="AG258" s="2">
        <f t="shared" si="10"/>
        <v>42976.760416666664</v>
      </c>
      <c r="AH258" t="s">
        <v>59</v>
      </c>
    </row>
    <row r="259" spans="1:34" x14ac:dyDescent="0.35">
      <c r="A259" t="s">
        <v>38</v>
      </c>
      <c r="B259" t="s">
        <v>56</v>
      </c>
      <c r="C259" s="4">
        <v>42978</v>
      </c>
      <c r="D259" s="4">
        <v>42976</v>
      </c>
      <c r="E259" s="3">
        <v>0.82430555555555562</v>
      </c>
      <c r="T259" s="5"/>
      <c r="U259" s="5"/>
      <c r="V259" s="5"/>
      <c r="W259" s="5"/>
      <c r="X259" s="5"/>
      <c r="Z259" s="5"/>
      <c r="AA259" s="5"/>
      <c r="AB259" s="5"/>
      <c r="AD259" s="5"/>
      <c r="AF259" t="str">
        <f t="shared" si="9"/>
        <v>2126</v>
      </c>
      <c r="AG259" s="2">
        <f t="shared" si="10"/>
        <v>42976.824305555558</v>
      </c>
      <c r="AH259" t="s">
        <v>59</v>
      </c>
    </row>
    <row r="260" spans="1:34" x14ac:dyDescent="0.35">
      <c r="A260" t="s">
        <v>30</v>
      </c>
      <c r="B260" t="s">
        <v>56</v>
      </c>
      <c r="C260" s="4">
        <v>42977</v>
      </c>
      <c r="D260" s="4">
        <v>42976</v>
      </c>
      <c r="E260" s="3">
        <v>0.13879629629629631</v>
      </c>
      <c r="T260" s="5"/>
      <c r="U260" s="5"/>
      <c r="V260" s="5"/>
      <c r="W260" s="5"/>
      <c r="X260" s="5"/>
      <c r="Z260" s="5"/>
      <c r="AA260" s="5"/>
      <c r="AB260" s="5"/>
      <c r="AD260" s="5"/>
      <c r="AF260" t="str">
        <f t="shared" si="9"/>
        <v>2121</v>
      </c>
      <c r="AG260" s="2">
        <f t="shared" si="10"/>
        <v>42976.138796296298</v>
      </c>
      <c r="AH260" t="s">
        <v>59</v>
      </c>
    </row>
    <row r="261" spans="1:34" x14ac:dyDescent="0.35">
      <c r="A261" t="s">
        <v>31</v>
      </c>
      <c r="B261" t="s">
        <v>56</v>
      </c>
      <c r="C261" s="4">
        <v>42978</v>
      </c>
      <c r="D261" s="4">
        <v>42976</v>
      </c>
      <c r="E261" s="3">
        <v>0.44930555555555557</v>
      </c>
      <c r="T261" s="5"/>
      <c r="U261" s="5"/>
      <c r="V261" s="5"/>
      <c r="W261" s="5"/>
      <c r="X261" s="5"/>
      <c r="Z261" s="5"/>
      <c r="AA261" s="5"/>
      <c r="AB261" s="5"/>
      <c r="AD261" s="5"/>
      <c r="AF261" t="str">
        <f t="shared" si="9"/>
        <v>0030</v>
      </c>
      <c r="AG261" s="2">
        <f t="shared" si="10"/>
        <v>42976.449305555558</v>
      </c>
      <c r="AH261" t="s">
        <v>59</v>
      </c>
    </row>
    <row r="262" spans="1:34" x14ac:dyDescent="0.35">
      <c r="A262" t="s">
        <v>31</v>
      </c>
      <c r="B262" t="s">
        <v>56</v>
      </c>
      <c r="C262" s="4">
        <v>42978</v>
      </c>
      <c r="D262" s="4">
        <v>42976</v>
      </c>
      <c r="E262" s="3">
        <v>0.45</v>
      </c>
      <c r="T262" s="5"/>
      <c r="U262" s="5"/>
      <c r="V262" s="5"/>
      <c r="W262" s="5"/>
      <c r="X262" s="5"/>
      <c r="Z262" s="5"/>
      <c r="AA262" s="5"/>
      <c r="AB262" s="5"/>
      <c r="AD262" s="5"/>
      <c r="AF262" t="str">
        <f t="shared" si="9"/>
        <v>0030</v>
      </c>
      <c r="AG262" s="2">
        <f t="shared" si="10"/>
        <v>42976.45</v>
      </c>
      <c r="AH262" t="s">
        <v>59</v>
      </c>
    </row>
    <row r="263" spans="1:34" x14ac:dyDescent="0.35">
      <c r="A263" t="s">
        <v>34</v>
      </c>
      <c r="B263" t="s">
        <v>56</v>
      </c>
      <c r="C263" s="4">
        <v>42978</v>
      </c>
      <c r="D263" s="4">
        <v>42976</v>
      </c>
      <c r="E263" s="3">
        <v>0.76250000000000007</v>
      </c>
      <c r="T263" s="5"/>
      <c r="U263" s="5"/>
      <c r="V263" s="5"/>
      <c r="W263" s="5"/>
      <c r="X263" s="5"/>
      <c r="Z263" s="5"/>
      <c r="AA263" s="5"/>
      <c r="AB263" s="5"/>
      <c r="AD263" s="5"/>
      <c r="AF263" t="str">
        <f t="shared" si="9"/>
        <v>0039</v>
      </c>
      <c r="AG263" s="2">
        <f t="shared" si="10"/>
        <v>42976.762499999997</v>
      </c>
      <c r="AH263" t="s">
        <v>59</v>
      </c>
    </row>
    <row r="264" spans="1:34" x14ac:dyDescent="0.35">
      <c r="A264" t="s">
        <v>34</v>
      </c>
      <c r="B264" t="s">
        <v>56</v>
      </c>
      <c r="C264" s="4">
        <v>42978</v>
      </c>
      <c r="D264" s="4">
        <v>42976</v>
      </c>
      <c r="E264" s="3">
        <v>0.91527777777777775</v>
      </c>
      <c r="T264" s="5"/>
      <c r="U264" s="5"/>
      <c r="V264" s="5"/>
      <c r="W264" s="5"/>
      <c r="X264" s="5"/>
      <c r="Z264" s="5"/>
      <c r="AA264" s="5"/>
      <c r="AB264" s="5"/>
      <c r="AD264" s="5"/>
      <c r="AF264" t="str">
        <f t="shared" si="9"/>
        <v>0039</v>
      </c>
      <c r="AG264" s="2">
        <f t="shared" si="10"/>
        <v>42976.915277777778</v>
      </c>
      <c r="AH264" t="s">
        <v>59</v>
      </c>
    </row>
    <row r="265" spans="1:34" x14ac:dyDescent="0.35">
      <c r="A265" t="s">
        <v>33</v>
      </c>
      <c r="B265" t="s">
        <v>56</v>
      </c>
      <c r="C265" s="4">
        <v>42978</v>
      </c>
      <c r="D265" s="4">
        <v>42976</v>
      </c>
      <c r="E265" s="3">
        <v>0.84305555555555556</v>
      </c>
      <c r="T265" s="5"/>
      <c r="U265" s="5"/>
      <c r="V265" s="5"/>
      <c r="W265" s="5"/>
      <c r="X265" s="5"/>
      <c r="Z265" s="5"/>
      <c r="AA265" s="5"/>
      <c r="AB265" s="5"/>
      <c r="AD265" s="5"/>
      <c r="AF265" t="str">
        <f t="shared" si="9"/>
        <v>7313</v>
      </c>
      <c r="AG265" s="2">
        <f t="shared" si="10"/>
        <v>42976.843055555553</v>
      </c>
      <c r="AH265" t="s">
        <v>59</v>
      </c>
    </row>
    <row r="266" spans="1:34" x14ac:dyDescent="0.35">
      <c r="A266" t="s">
        <v>33</v>
      </c>
      <c r="B266" t="s">
        <v>56</v>
      </c>
      <c r="C266" s="4">
        <v>42977</v>
      </c>
      <c r="D266" s="4">
        <v>42976</v>
      </c>
      <c r="E266" s="3">
        <v>0.13788194444444443</v>
      </c>
      <c r="T266" s="5"/>
      <c r="U266" s="5"/>
      <c r="V266" s="5"/>
      <c r="W266" s="5"/>
      <c r="X266" s="5"/>
      <c r="Z266" s="5"/>
      <c r="AA266" s="5"/>
      <c r="AB266" s="5"/>
      <c r="AD266" s="5"/>
      <c r="AF266" t="str">
        <f t="shared" si="9"/>
        <v>7313</v>
      </c>
      <c r="AG266" s="2">
        <f t="shared" si="10"/>
        <v>42976.137881944444</v>
      </c>
      <c r="AH266" t="s">
        <v>59</v>
      </c>
    </row>
    <row r="267" spans="1:34" x14ac:dyDescent="0.35">
      <c r="A267" t="s">
        <v>12</v>
      </c>
      <c r="B267" t="s">
        <v>56</v>
      </c>
      <c r="C267" s="4">
        <v>42978</v>
      </c>
      <c r="D267" s="4">
        <v>42976</v>
      </c>
      <c r="E267" s="3">
        <v>0.82361111111111107</v>
      </c>
      <c r="T267" s="5"/>
      <c r="U267" s="5"/>
      <c r="V267" s="5"/>
      <c r="W267" s="5"/>
      <c r="X267" s="5"/>
      <c r="Z267" s="5"/>
      <c r="AA267" s="5"/>
      <c r="AB267" s="5"/>
      <c r="AD267" s="5"/>
      <c r="AF267" t="str">
        <f t="shared" si="9"/>
        <v>7319</v>
      </c>
      <c r="AG267" s="2">
        <f t="shared" si="10"/>
        <v>42976.823611111111</v>
      </c>
      <c r="AH267" t="s">
        <v>59</v>
      </c>
    </row>
    <row r="268" spans="1:34" x14ac:dyDescent="0.35">
      <c r="A268" t="s">
        <v>12</v>
      </c>
      <c r="B268" t="s">
        <v>56</v>
      </c>
      <c r="C268" s="4">
        <v>42978</v>
      </c>
      <c r="D268" s="4">
        <v>42976</v>
      </c>
      <c r="E268" s="3">
        <v>0.82638888888888884</v>
      </c>
      <c r="T268" s="5"/>
      <c r="U268" s="5"/>
      <c r="V268" s="5"/>
      <c r="W268" s="5"/>
      <c r="X268" s="5"/>
      <c r="Z268" s="5"/>
      <c r="AA268" s="5"/>
      <c r="AB268" s="5"/>
      <c r="AD268" s="5"/>
      <c r="AF268" t="str">
        <f t="shared" si="9"/>
        <v>7319</v>
      </c>
      <c r="AG268" s="2">
        <f t="shared" si="10"/>
        <v>42976.826388888891</v>
      </c>
      <c r="AH268" t="s">
        <v>59</v>
      </c>
    </row>
    <row r="269" spans="1:34" x14ac:dyDescent="0.35">
      <c r="A269" t="s">
        <v>39</v>
      </c>
      <c r="B269" t="s">
        <v>56</v>
      </c>
      <c r="C269" s="4">
        <v>42978</v>
      </c>
      <c r="D269" s="4">
        <v>42976</v>
      </c>
      <c r="E269" s="3">
        <v>0.78263888888888899</v>
      </c>
      <c r="T269" s="5"/>
      <c r="U269" s="5"/>
      <c r="V269" s="5"/>
      <c r="W269" s="5"/>
      <c r="X269" s="5"/>
      <c r="Z269" s="5"/>
      <c r="AA269" s="5"/>
      <c r="AB269" s="5"/>
      <c r="AD269" s="5"/>
      <c r="AF269" t="str">
        <f t="shared" ref="AF269:AF321" si="11">LEFT(A269,4)</f>
        <v>7287</v>
      </c>
      <c r="AG269" s="2">
        <f t="shared" ref="AG269:AG321" si="12">D269+E269</f>
        <v>42976.782638888886</v>
      </c>
      <c r="AH269" t="s">
        <v>58</v>
      </c>
    </row>
    <row r="270" spans="1:34" x14ac:dyDescent="0.35">
      <c r="A270" t="s">
        <v>39</v>
      </c>
      <c r="B270" t="s">
        <v>56</v>
      </c>
      <c r="C270" s="4">
        <v>42978</v>
      </c>
      <c r="D270" s="4">
        <v>42976</v>
      </c>
      <c r="E270" s="3">
        <v>0.99861111111111101</v>
      </c>
      <c r="T270" s="5"/>
      <c r="U270" s="5"/>
      <c r="V270" s="5"/>
      <c r="W270" s="5"/>
      <c r="X270" s="5"/>
      <c r="Z270" s="5"/>
      <c r="AA270" s="5"/>
      <c r="AB270" s="5"/>
      <c r="AD270" s="5"/>
      <c r="AF270" t="str">
        <f t="shared" si="11"/>
        <v>7287</v>
      </c>
      <c r="AG270" s="2">
        <f t="shared" si="12"/>
        <v>42976.998611111114</v>
      </c>
      <c r="AH270" t="s">
        <v>58</v>
      </c>
    </row>
    <row r="271" spans="1:34" x14ac:dyDescent="0.35">
      <c r="A271" t="s">
        <v>13</v>
      </c>
      <c r="B271" t="s">
        <v>56</v>
      </c>
      <c r="C271" s="4">
        <v>42978</v>
      </c>
      <c r="D271" s="4">
        <v>42976</v>
      </c>
      <c r="E271" s="3">
        <v>0.81805555555555554</v>
      </c>
      <c r="T271" s="5"/>
      <c r="U271" s="5"/>
      <c r="V271" s="5"/>
      <c r="W271" s="5"/>
      <c r="X271" s="5"/>
      <c r="Z271" s="5"/>
      <c r="AA271" s="5"/>
      <c r="AB271" s="5"/>
      <c r="AD271" s="5"/>
      <c r="AF271" t="str">
        <f t="shared" si="11"/>
        <v>2132</v>
      </c>
      <c r="AG271" s="2">
        <f t="shared" si="12"/>
        <v>42976.818055555559</v>
      </c>
      <c r="AH271" t="s">
        <v>58</v>
      </c>
    </row>
    <row r="272" spans="1:34" x14ac:dyDescent="0.35">
      <c r="A272" t="s">
        <v>13</v>
      </c>
      <c r="B272" t="s">
        <v>56</v>
      </c>
      <c r="C272" s="4">
        <v>42978</v>
      </c>
      <c r="D272" s="4">
        <v>42976</v>
      </c>
      <c r="E272" s="3">
        <v>0.875</v>
      </c>
      <c r="T272" s="5"/>
      <c r="U272" s="5"/>
      <c r="V272" s="5"/>
      <c r="W272" s="5"/>
      <c r="X272" s="5"/>
      <c r="Z272" s="5"/>
      <c r="AA272" s="5"/>
      <c r="AB272" s="5"/>
      <c r="AD272" s="5"/>
      <c r="AF272" t="str">
        <f t="shared" si="11"/>
        <v>2132</v>
      </c>
      <c r="AG272" s="2">
        <f t="shared" si="12"/>
        <v>42976.875</v>
      </c>
      <c r="AH272" t="s">
        <v>58</v>
      </c>
    </row>
    <row r="273" spans="1:34" x14ac:dyDescent="0.35">
      <c r="A273" t="s">
        <v>35</v>
      </c>
      <c r="B273" t="s">
        <v>56</v>
      </c>
      <c r="C273" s="4">
        <v>42978</v>
      </c>
      <c r="D273" s="4">
        <v>42976</v>
      </c>
      <c r="E273" s="3">
        <v>0.8208333333333333</v>
      </c>
      <c r="T273" s="5"/>
      <c r="U273" s="5"/>
      <c r="V273" s="5"/>
      <c r="W273" s="5"/>
      <c r="X273" s="5"/>
      <c r="Z273" s="5"/>
      <c r="AA273" s="5"/>
      <c r="AB273" s="5"/>
      <c r="AD273" s="5"/>
      <c r="AF273" t="str">
        <f t="shared" si="11"/>
        <v>7297</v>
      </c>
      <c r="AG273" s="2">
        <f t="shared" si="12"/>
        <v>42976.820833333331</v>
      </c>
      <c r="AH273" t="s">
        <v>59</v>
      </c>
    </row>
    <row r="274" spans="1:34" x14ac:dyDescent="0.35">
      <c r="A274" t="s">
        <v>35</v>
      </c>
      <c r="B274" t="s">
        <v>56</v>
      </c>
      <c r="C274" s="4">
        <v>42978</v>
      </c>
      <c r="D274" s="4">
        <v>42976</v>
      </c>
      <c r="E274" s="3">
        <v>0.8222222222222223</v>
      </c>
      <c r="T274" s="5"/>
      <c r="U274" s="5"/>
      <c r="V274" s="5"/>
      <c r="W274" s="5"/>
      <c r="X274" s="5"/>
      <c r="Z274" s="5"/>
      <c r="AA274" s="5"/>
      <c r="AB274" s="5"/>
      <c r="AD274" s="5"/>
      <c r="AF274" t="str">
        <f t="shared" si="11"/>
        <v>7297</v>
      </c>
      <c r="AG274" s="2">
        <f t="shared" si="12"/>
        <v>42976.822222222225</v>
      </c>
      <c r="AH274" t="s">
        <v>59</v>
      </c>
    </row>
    <row r="275" spans="1:34" x14ac:dyDescent="0.35">
      <c r="A275" t="s">
        <v>53</v>
      </c>
      <c r="B275" t="s">
        <v>56</v>
      </c>
      <c r="C275" s="4">
        <v>42978</v>
      </c>
      <c r="D275" s="4">
        <v>42976</v>
      </c>
      <c r="E275" s="3">
        <v>0.3743055555555555</v>
      </c>
      <c r="T275" s="5"/>
      <c r="U275" s="5"/>
      <c r="V275" s="5"/>
      <c r="W275" s="5"/>
      <c r="X275" s="5"/>
      <c r="Z275" s="5"/>
      <c r="AA275" s="5"/>
      <c r="AB275" s="5"/>
      <c r="AD275" s="5"/>
      <c r="AF275" t="str">
        <f t="shared" si="11"/>
        <v>7337</v>
      </c>
      <c r="AG275" s="2">
        <f t="shared" si="12"/>
        <v>42976.374305555553</v>
      </c>
      <c r="AH275" t="s">
        <v>58</v>
      </c>
    </row>
    <row r="276" spans="1:34" x14ac:dyDescent="0.35">
      <c r="A276" t="s">
        <v>40</v>
      </c>
      <c r="B276" t="s">
        <v>56</v>
      </c>
      <c r="C276" s="4">
        <v>42978</v>
      </c>
      <c r="D276" s="4">
        <v>42976</v>
      </c>
      <c r="E276" s="3">
        <v>0.84513888888888899</v>
      </c>
      <c r="T276" s="5"/>
      <c r="U276" s="5"/>
      <c r="V276" s="5"/>
      <c r="W276" s="5"/>
      <c r="X276" s="5"/>
      <c r="Z276" s="5"/>
      <c r="AA276" s="5"/>
      <c r="AB276" s="5"/>
      <c r="AD276" s="5"/>
      <c r="AF276" t="str">
        <f t="shared" si="11"/>
        <v>7300</v>
      </c>
      <c r="AG276" s="2">
        <f t="shared" si="12"/>
        <v>42976.845138888886</v>
      </c>
      <c r="AH276" t="s">
        <v>58</v>
      </c>
    </row>
    <row r="277" spans="1:34" x14ac:dyDescent="0.35">
      <c r="A277" t="s">
        <v>40</v>
      </c>
      <c r="B277" t="s">
        <v>56</v>
      </c>
      <c r="C277" s="4">
        <v>42978</v>
      </c>
      <c r="D277" s="4">
        <v>42976</v>
      </c>
      <c r="E277" s="3">
        <v>0.94513888888888886</v>
      </c>
      <c r="T277" s="5"/>
      <c r="U277" s="5"/>
      <c r="V277" s="5"/>
      <c r="W277" s="5"/>
      <c r="X277" s="5"/>
      <c r="Z277" s="5"/>
      <c r="AA277" s="5"/>
      <c r="AB277" s="5"/>
      <c r="AD277" s="5"/>
      <c r="AF277" t="str">
        <f t="shared" si="11"/>
        <v>7300</v>
      </c>
      <c r="AG277" s="2">
        <f t="shared" si="12"/>
        <v>42976.945138888892</v>
      </c>
      <c r="AH277" t="s">
        <v>58</v>
      </c>
    </row>
    <row r="278" spans="1:34" x14ac:dyDescent="0.35">
      <c r="A278" t="s">
        <v>50</v>
      </c>
      <c r="B278" t="s">
        <v>56</v>
      </c>
      <c r="C278" s="4">
        <v>42978</v>
      </c>
      <c r="D278" s="4">
        <v>42976</v>
      </c>
      <c r="E278" s="3">
        <v>0.92361111111111116</v>
      </c>
      <c r="T278" s="5"/>
      <c r="U278" s="5"/>
      <c r="V278" s="5"/>
      <c r="W278" s="5"/>
      <c r="X278" s="5"/>
      <c r="Z278" s="5"/>
      <c r="AA278" s="5"/>
      <c r="AB278" s="5"/>
      <c r="AD278" s="5"/>
      <c r="AF278" t="str">
        <f t="shared" si="11"/>
        <v>7323</v>
      </c>
      <c r="AG278" s="2">
        <f t="shared" si="12"/>
        <v>42976.923611111109</v>
      </c>
      <c r="AH278" t="s">
        <v>58</v>
      </c>
    </row>
    <row r="279" spans="1:34" x14ac:dyDescent="0.35">
      <c r="A279" t="s">
        <v>48</v>
      </c>
      <c r="B279" t="s">
        <v>56</v>
      </c>
      <c r="C279" s="4">
        <v>42977</v>
      </c>
      <c r="D279" s="4">
        <v>42976</v>
      </c>
      <c r="E279" s="3">
        <v>6.2499999999999995E-3</v>
      </c>
      <c r="T279" s="5"/>
      <c r="U279" s="5"/>
      <c r="V279" s="5"/>
      <c r="W279" s="5"/>
      <c r="X279" s="5"/>
      <c r="Z279" s="5"/>
      <c r="AA279" s="5"/>
      <c r="AB279" s="5"/>
      <c r="AD279" s="5"/>
      <c r="AF279" t="str">
        <f t="shared" si="11"/>
        <v>7317</v>
      </c>
      <c r="AG279" s="2">
        <f t="shared" si="12"/>
        <v>42976.006249999999</v>
      </c>
      <c r="AH279" t="s">
        <v>58</v>
      </c>
    </row>
    <row r="280" spans="1:34" x14ac:dyDescent="0.35">
      <c r="A280" t="s">
        <v>14</v>
      </c>
      <c r="B280" t="s">
        <v>56</v>
      </c>
      <c r="C280" s="4">
        <v>42979</v>
      </c>
      <c r="D280" s="4">
        <v>42977</v>
      </c>
      <c r="E280" s="3">
        <v>0.79166666666666663</v>
      </c>
      <c r="T280" s="5"/>
      <c r="U280" s="5"/>
      <c r="V280" s="5"/>
      <c r="W280" s="5"/>
      <c r="X280" s="5"/>
      <c r="Z280" s="5"/>
      <c r="AA280" s="5"/>
      <c r="AB280" s="5"/>
      <c r="AD280" s="5"/>
      <c r="AF280" t="str">
        <f t="shared" si="11"/>
        <v>7315</v>
      </c>
      <c r="AG280" s="2">
        <f t="shared" si="12"/>
        <v>42977.791666666664</v>
      </c>
      <c r="AH280" t="s">
        <v>58</v>
      </c>
    </row>
    <row r="281" spans="1:34" x14ac:dyDescent="0.35">
      <c r="A281" t="s">
        <v>16</v>
      </c>
      <c r="B281" t="s">
        <v>56</v>
      </c>
      <c r="C281" s="4">
        <v>42979</v>
      </c>
      <c r="D281" s="4">
        <v>42977</v>
      </c>
      <c r="E281" s="3">
        <v>0.82986111111111116</v>
      </c>
      <c r="T281" s="5"/>
      <c r="U281" s="5"/>
      <c r="V281" s="5"/>
      <c r="W281" s="5"/>
      <c r="X281" s="5"/>
      <c r="Z281" s="5"/>
      <c r="AA281" s="5"/>
      <c r="AB281" s="5"/>
      <c r="AD281" s="5"/>
      <c r="AF281" t="str">
        <f t="shared" si="11"/>
        <v>2130</v>
      </c>
      <c r="AG281" s="2">
        <f t="shared" si="12"/>
        <v>42977.829861111109</v>
      </c>
      <c r="AH281" t="s">
        <v>59</v>
      </c>
    </row>
    <row r="282" spans="1:34" x14ac:dyDescent="0.35">
      <c r="A282" t="s">
        <v>15</v>
      </c>
      <c r="B282" t="s">
        <v>56</v>
      </c>
      <c r="C282" s="4">
        <v>42979</v>
      </c>
      <c r="D282" s="4">
        <v>42977</v>
      </c>
      <c r="E282" s="3">
        <v>0.78888888888888886</v>
      </c>
      <c r="T282" s="5"/>
      <c r="U282" s="5"/>
      <c r="V282" s="5"/>
      <c r="W282" s="5"/>
      <c r="X282" s="5"/>
      <c r="Z282" s="5"/>
      <c r="AA282" s="5"/>
      <c r="AB282" s="5"/>
      <c r="AD282" s="5"/>
      <c r="AF282" t="str">
        <f t="shared" si="11"/>
        <v>7314</v>
      </c>
      <c r="AG282" s="2">
        <f t="shared" si="12"/>
        <v>42977.788888888892</v>
      </c>
      <c r="AH282" t="s">
        <v>58</v>
      </c>
    </row>
    <row r="283" spans="1:34" x14ac:dyDescent="0.35">
      <c r="A283" t="s">
        <v>18</v>
      </c>
      <c r="B283" t="s">
        <v>56</v>
      </c>
      <c r="C283" s="4">
        <v>42979</v>
      </c>
      <c r="D283" s="4">
        <v>42977</v>
      </c>
      <c r="E283" s="3">
        <v>0.26694444444444443</v>
      </c>
      <c r="T283" s="5"/>
      <c r="U283" s="5"/>
      <c r="V283" s="5"/>
      <c r="W283" s="5"/>
      <c r="X283" s="5"/>
      <c r="Z283" s="5"/>
      <c r="AA283" s="5"/>
      <c r="AB283" s="5"/>
      <c r="AD283" s="5"/>
      <c r="AF283" t="str">
        <f t="shared" si="11"/>
        <v>2137</v>
      </c>
      <c r="AG283" s="2">
        <f t="shared" si="12"/>
        <v>42977.266944444447</v>
      </c>
      <c r="AH283" t="s">
        <v>58</v>
      </c>
    </row>
    <row r="284" spans="1:34" x14ac:dyDescent="0.35">
      <c r="A284" t="s">
        <v>18</v>
      </c>
      <c r="B284" t="s">
        <v>56</v>
      </c>
      <c r="C284" s="4">
        <v>42979</v>
      </c>
      <c r="D284" s="4">
        <v>42977</v>
      </c>
      <c r="E284" s="3">
        <v>0.90277777777777779</v>
      </c>
      <c r="T284" s="5"/>
      <c r="U284" s="5"/>
      <c r="V284" s="5"/>
      <c r="W284" s="5"/>
      <c r="X284" s="5"/>
      <c r="Z284" s="5"/>
      <c r="AA284" s="5"/>
      <c r="AB284" s="5"/>
      <c r="AD284" s="5"/>
      <c r="AF284" t="str">
        <f t="shared" si="11"/>
        <v>2137</v>
      </c>
      <c r="AG284" s="2">
        <f t="shared" si="12"/>
        <v>42977.902777777781</v>
      </c>
      <c r="AH284" t="s">
        <v>58</v>
      </c>
    </row>
    <row r="285" spans="1:34" x14ac:dyDescent="0.35">
      <c r="A285" t="s">
        <v>19</v>
      </c>
      <c r="B285" t="s">
        <v>56</v>
      </c>
      <c r="C285" s="4">
        <v>42979</v>
      </c>
      <c r="D285" s="4">
        <v>42977</v>
      </c>
      <c r="E285" s="3">
        <v>0.79513888888888884</v>
      </c>
      <c r="T285" s="5"/>
      <c r="U285" s="5"/>
      <c r="V285" s="5"/>
      <c r="W285" s="5"/>
      <c r="X285" s="5"/>
      <c r="Z285" s="5"/>
      <c r="AA285" s="5"/>
      <c r="AB285" s="5"/>
      <c r="AD285" s="5"/>
      <c r="AF285" t="str">
        <f t="shared" si="11"/>
        <v>0036</v>
      </c>
      <c r="AG285" s="2">
        <f t="shared" si="12"/>
        <v>42977.795138888891</v>
      </c>
      <c r="AH285" t="s">
        <v>59</v>
      </c>
    </row>
    <row r="286" spans="1:34" x14ac:dyDescent="0.35">
      <c r="A286" t="s">
        <v>36</v>
      </c>
      <c r="B286" t="s">
        <v>56</v>
      </c>
      <c r="C286" s="4">
        <v>42979</v>
      </c>
      <c r="D286" s="4">
        <v>42977</v>
      </c>
      <c r="E286" s="3">
        <v>0.2902777777777778</v>
      </c>
      <c r="T286" s="5"/>
      <c r="U286" s="5"/>
      <c r="V286" s="5"/>
      <c r="W286" s="5"/>
      <c r="X286" s="5"/>
      <c r="Z286" s="5"/>
      <c r="AA286" s="5"/>
      <c r="AB286" s="5"/>
      <c r="AD286" s="5"/>
      <c r="AF286" t="str">
        <f t="shared" si="11"/>
        <v>7318</v>
      </c>
      <c r="AG286" s="2">
        <f t="shared" si="12"/>
        <v>42977.290277777778</v>
      </c>
      <c r="AH286" t="s">
        <v>58</v>
      </c>
    </row>
    <row r="287" spans="1:34" x14ac:dyDescent="0.35">
      <c r="A287" t="s">
        <v>36</v>
      </c>
      <c r="B287" t="s">
        <v>56</v>
      </c>
      <c r="C287" s="4">
        <v>42979</v>
      </c>
      <c r="D287" s="4">
        <v>42977</v>
      </c>
      <c r="E287" s="3">
        <v>0.29166666666666669</v>
      </c>
      <c r="T287" s="5"/>
      <c r="U287" s="5"/>
      <c r="V287" s="5"/>
      <c r="W287" s="5"/>
      <c r="X287" s="5"/>
      <c r="Z287" s="5"/>
      <c r="AA287" s="5"/>
      <c r="AB287" s="5"/>
      <c r="AD287" s="5"/>
      <c r="AF287" t="str">
        <f t="shared" si="11"/>
        <v>7318</v>
      </c>
      <c r="AG287" s="2">
        <f t="shared" si="12"/>
        <v>42977.291666666664</v>
      </c>
      <c r="AH287" t="s">
        <v>58</v>
      </c>
    </row>
    <row r="288" spans="1:34" x14ac:dyDescent="0.35">
      <c r="A288" t="s">
        <v>20</v>
      </c>
      <c r="B288" t="s">
        <v>56</v>
      </c>
      <c r="C288" s="4">
        <v>42979</v>
      </c>
      <c r="D288" s="4">
        <v>42977</v>
      </c>
      <c r="E288" s="3">
        <v>0.79375000000000007</v>
      </c>
      <c r="T288" s="5"/>
      <c r="U288" s="5"/>
      <c r="V288" s="5"/>
      <c r="W288" s="5"/>
      <c r="X288" s="5"/>
      <c r="Z288" s="5"/>
      <c r="AA288" s="5"/>
      <c r="AB288" s="5"/>
      <c r="AD288" s="5"/>
      <c r="AF288" t="str">
        <f t="shared" si="11"/>
        <v>2125</v>
      </c>
      <c r="AG288" s="2">
        <f t="shared" si="12"/>
        <v>42977.793749999997</v>
      </c>
      <c r="AH288" t="s">
        <v>59</v>
      </c>
    </row>
    <row r="289" spans="1:34" x14ac:dyDescent="0.35">
      <c r="A289" t="s">
        <v>51</v>
      </c>
      <c r="B289" t="s">
        <v>56</v>
      </c>
      <c r="C289" s="4">
        <v>42979</v>
      </c>
      <c r="D289" s="4">
        <v>42977</v>
      </c>
      <c r="E289" s="3">
        <v>0.83680555555555547</v>
      </c>
      <c r="T289" s="5"/>
      <c r="U289" s="5"/>
      <c r="V289" s="5"/>
      <c r="W289" s="5"/>
      <c r="X289" s="5"/>
      <c r="Z289" s="5"/>
      <c r="AA289" s="5"/>
      <c r="AB289" s="5"/>
      <c r="AD289" s="5"/>
      <c r="AF289" t="str">
        <f t="shared" si="11"/>
        <v>7338</v>
      </c>
      <c r="AG289" s="2">
        <f t="shared" si="12"/>
        <v>42977.836805555555</v>
      </c>
      <c r="AH289" t="s">
        <v>58</v>
      </c>
    </row>
    <row r="290" spans="1:34" x14ac:dyDescent="0.35">
      <c r="A290" t="s">
        <v>23</v>
      </c>
      <c r="B290" t="s">
        <v>56</v>
      </c>
      <c r="C290" s="4">
        <v>42979</v>
      </c>
      <c r="D290" s="4">
        <v>42977</v>
      </c>
      <c r="E290" s="3">
        <v>0.41388888888888892</v>
      </c>
      <c r="T290" s="5"/>
      <c r="U290" s="5"/>
      <c r="V290" s="5"/>
      <c r="W290" s="5"/>
      <c r="X290" s="5"/>
      <c r="Z290" s="5"/>
      <c r="AA290" s="5"/>
      <c r="AB290" s="5"/>
      <c r="AD290" s="5"/>
      <c r="AF290" t="str">
        <f t="shared" si="11"/>
        <v>7283</v>
      </c>
      <c r="AG290" s="2">
        <f t="shared" si="12"/>
        <v>42977.413888888892</v>
      </c>
      <c r="AH290" t="s">
        <v>58</v>
      </c>
    </row>
    <row r="291" spans="1:34" x14ac:dyDescent="0.35">
      <c r="A291" t="s">
        <v>37</v>
      </c>
      <c r="B291" t="s">
        <v>56</v>
      </c>
      <c r="C291" s="4">
        <v>42979</v>
      </c>
      <c r="D291" s="4">
        <v>42977</v>
      </c>
      <c r="E291" s="3">
        <v>0.79236111111111107</v>
      </c>
      <c r="T291" s="5"/>
      <c r="U291" s="5"/>
      <c r="V291" s="5"/>
      <c r="W291" s="5"/>
      <c r="X291" s="5"/>
      <c r="Z291" s="5"/>
      <c r="AA291" s="5"/>
      <c r="AB291" s="5"/>
      <c r="AD291" s="5"/>
      <c r="AF291" t="str">
        <f t="shared" si="11"/>
        <v>0037</v>
      </c>
      <c r="AG291" s="2">
        <f t="shared" si="12"/>
        <v>42977.792361111111</v>
      </c>
      <c r="AH291" t="s">
        <v>59</v>
      </c>
    </row>
    <row r="292" spans="1:34" x14ac:dyDescent="0.35">
      <c r="A292" t="s">
        <v>9</v>
      </c>
      <c r="B292" t="s">
        <v>56</v>
      </c>
      <c r="C292" s="4">
        <v>42979</v>
      </c>
      <c r="D292" s="4">
        <v>42977</v>
      </c>
      <c r="E292" s="3">
        <v>0.72986111111111107</v>
      </c>
      <c r="T292" s="5"/>
      <c r="U292" s="5"/>
      <c r="V292" s="5"/>
      <c r="W292" s="5"/>
      <c r="X292" s="5"/>
      <c r="Z292" s="5"/>
      <c r="AA292" s="5"/>
      <c r="AB292" s="5"/>
      <c r="AD292" s="5"/>
      <c r="AF292" t="str">
        <f t="shared" si="11"/>
        <v>2154</v>
      </c>
      <c r="AG292" s="2">
        <f t="shared" si="12"/>
        <v>42977.729861111111</v>
      </c>
      <c r="AH292" t="s">
        <v>58</v>
      </c>
    </row>
    <row r="293" spans="1:34" x14ac:dyDescent="0.35">
      <c r="A293" t="s">
        <v>10</v>
      </c>
      <c r="B293" t="s">
        <v>56</v>
      </c>
      <c r="C293" s="4">
        <v>42979</v>
      </c>
      <c r="D293" s="4">
        <v>42977</v>
      </c>
      <c r="E293" s="3">
        <v>0.76527777777777783</v>
      </c>
      <c r="T293" s="5"/>
      <c r="U293" s="5"/>
      <c r="V293" s="5"/>
      <c r="W293" s="5"/>
      <c r="X293" s="5"/>
      <c r="Z293" s="5"/>
      <c r="AA293" s="5"/>
      <c r="AB293" s="5"/>
      <c r="AD293" s="5"/>
      <c r="AF293" t="str">
        <f t="shared" si="11"/>
        <v>2153</v>
      </c>
      <c r="AG293" s="2">
        <f t="shared" si="12"/>
        <v>42977.765277777777</v>
      </c>
      <c r="AH293" t="s">
        <v>58</v>
      </c>
    </row>
    <row r="294" spans="1:34" x14ac:dyDescent="0.35">
      <c r="A294" t="s">
        <v>52</v>
      </c>
      <c r="B294" t="s">
        <v>56</v>
      </c>
      <c r="C294" s="4">
        <v>42979</v>
      </c>
      <c r="D294" s="4">
        <v>42977</v>
      </c>
      <c r="E294" s="3">
        <v>0.84998842592592594</v>
      </c>
      <c r="T294" s="5"/>
      <c r="U294" s="5"/>
      <c r="V294" s="5"/>
      <c r="W294" s="5"/>
      <c r="X294" s="5"/>
      <c r="Z294" s="5"/>
      <c r="AA294" s="5"/>
      <c r="AB294" s="5"/>
      <c r="AD294" s="5"/>
      <c r="AF294" t="str">
        <f t="shared" si="11"/>
        <v>7339</v>
      </c>
      <c r="AG294" s="2">
        <f t="shared" si="12"/>
        <v>42977.849988425929</v>
      </c>
      <c r="AH294" t="s">
        <v>58</v>
      </c>
    </row>
    <row r="295" spans="1:34" x14ac:dyDescent="0.35">
      <c r="A295" t="s">
        <v>52</v>
      </c>
      <c r="B295" t="s">
        <v>56</v>
      </c>
      <c r="C295" s="4">
        <v>42979</v>
      </c>
      <c r="D295" s="4">
        <v>42977</v>
      </c>
      <c r="E295" s="3">
        <v>0.11666666666666665</v>
      </c>
      <c r="T295" s="5"/>
      <c r="U295" s="5"/>
      <c r="V295" s="5"/>
      <c r="W295" s="5"/>
      <c r="X295" s="5"/>
      <c r="Z295" s="5"/>
      <c r="AA295" s="5"/>
      <c r="AB295" s="5"/>
      <c r="AD295" s="5"/>
      <c r="AF295" t="str">
        <f t="shared" si="11"/>
        <v>7339</v>
      </c>
      <c r="AG295" s="2">
        <f t="shared" si="12"/>
        <v>42977.116666666669</v>
      </c>
      <c r="AH295" t="s">
        <v>58</v>
      </c>
    </row>
    <row r="296" spans="1:34" x14ac:dyDescent="0.35">
      <c r="A296" t="s">
        <v>26</v>
      </c>
      <c r="B296" t="s">
        <v>56</v>
      </c>
      <c r="C296" s="4">
        <v>42979</v>
      </c>
      <c r="D296" s="4">
        <v>42977</v>
      </c>
      <c r="E296" s="3">
        <v>0.84798611111111111</v>
      </c>
      <c r="T296" s="5"/>
      <c r="U296" s="5"/>
      <c r="V296" s="5"/>
      <c r="W296" s="5"/>
      <c r="X296" s="5"/>
      <c r="Z296" s="5"/>
      <c r="AA296" s="5"/>
      <c r="AB296" s="5"/>
      <c r="AD296" s="5"/>
      <c r="AF296" t="str">
        <f t="shared" si="11"/>
        <v>2139</v>
      </c>
      <c r="AG296" s="2">
        <f t="shared" si="12"/>
        <v>42977.847986111112</v>
      </c>
      <c r="AH296" t="s">
        <v>58</v>
      </c>
    </row>
    <row r="297" spans="1:34" x14ac:dyDescent="0.35">
      <c r="A297" t="s">
        <v>27</v>
      </c>
      <c r="B297" t="s">
        <v>56</v>
      </c>
      <c r="C297" s="4">
        <v>42979</v>
      </c>
      <c r="D297" s="4">
        <v>42977</v>
      </c>
      <c r="E297" s="3">
        <v>0.77083333333333337</v>
      </c>
      <c r="T297" s="5"/>
      <c r="U297" s="5"/>
      <c r="V297" s="5"/>
      <c r="W297" s="5"/>
      <c r="X297" s="5"/>
      <c r="Z297" s="5"/>
      <c r="AA297" s="5"/>
      <c r="AB297" s="5"/>
      <c r="AD297" s="5"/>
      <c r="AF297" t="str">
        <f t="shared" si="11"/>
        <v>7286</v>
      </c>
      <c r="AG297" s="2">
        <f t="shared" si="12"/>
        <v>42977.770833333336</v>
      </c>
      <c r="AH297" t="s">
        <v>59</v>
      </c>
    </row>
    <row r="298" spans="1:34" x14ac:dyDescent="0.35">
      <c r="A298" t="s">
        <v>11</v>
      </c>
      <c r="B298" t="s">
        <v>56</v>
      </c>
      <c r="C298" s="4">
        <v>42979</v>
      </c>
      <c r="D298" s="4">
        <v>42977</v>
      </c>
      <c r="E298" s="3">
        <v>0.3520833333333333</v>
      </c>
      <c r="T298" s="5"/>
      <c r="U298" s="5"/>
      <c r="V298" s="5"/>
      <c r="W298" s="5"/>
      <c r="X298" s="5"/>
      <c r="Z298" s="5"/>
      <c r="AA298" s="5"/>
      <c r="AB298" s="5"/>
      <c r="AD298" s="5"/>
      <c r="AF298" t="str">
        <f t="shared" si="11"/>
        <v>7312</v>
      </c>
      <c r="AG298" s="2">
        <f t="shared" si="12"/>
        <v>42977.352083333331</v>
      </c>
      <c r="AH298" t="s">
        <v>58</v>
      </c>
    </row>
    <row r="299" spans="1:34" x14ac:dyDescent="0.35">
      <c r="A299" t="s">
        <v>41</v>
      </c>
      <c r="B299" t="s">
        <v>56</v>
      </c>
      <c r="C299" s="4">
        <v>42979</v>
      </c>
      <c r="D299" s="4">
        <v>42977</v>
      </c>
      <c r="E299" s="3">
        <v>0.29166666666666669</v>
      </c>
      <c r="T299" s="5"/>
      <c r="U299" s="5"/>
      <c r="V299" s="5"/>
      <c r="W299" s="5"/>
      <c r="X299" s="5"/>
      <c r="Z299" s="5"/>
      <c r="AA299" s="5"/>
      <c r="AB299" s="5"/>
      <c r="AD299" s="5"/>
      <c r="AF299" t="str">
        <f t="shared" si="11"/>
        <v>7321</v>
      </c>
      <c r="AG299" s="2">
        <f t="shared" si="12"/>
        <v>42977.291666666664</v>
      </c>
      <c r="AH299" t="s">
        <v>58</v>
      </c>
    </row>
    <row r="300" spans="1:34" x14ac:dyDescent="0.35">
      <c r="A300" t="s">
        <v>38</v>
      </c>
      <c r="B300" t="s">
        <v>56</v>
      </c>
      <c r="C300" s="4">
        <v>42979</v>
      </c>
      <c r="D300" s="4">
        <v>42977</v>
      </c>
      <c r="E300" s="3">
        <v>0.16388888888888889</v>
      </c>
      <c r="T300" s="5"/>
      <c r="U300" s="5"/>
      <c r="V300" s="5"/>
      <c r="W300" s="5"/>
      <c r="X300" s="5"/>
      <c r="Z300" s="5"/>
      <c r="AA300" s="5"/>
      <c r="AB300" s="5"/>
      <c r="AD300" s="5"/>
      <c r="AF300" t="str">
        <f t="shared" si="11"/>
        <v>2126</v>
      </c>
      <c r="AG300" s="2">
        <f t="shared" si="12"/>
        <v>42977.163888888892</v>
      </c>
      <c r="AH300" t="s">
        <v>59</v>
      </c>
    </row>
    <row r="301" spans="1:34" x14ac:dyDescent="0.35">
      <c r="A301" t="s">
        <v>38</v>
      </c>
      <c r="B301" t="s">
        <v>56</v>
      </c>
      <c r="C301" s="4">
        <v>42979</v>
      </c>
      <c r="D301" s="4">
        <v>42977</v>
      </c>
      <c r="E301" s="3">
        <v>0.80486111111111114</v>
      </c>
      <c r="T301" s="5"/>
      <c r="U301" s="5"/>
      <c r="V301" s="5"/>
      <c r="W301" s="5"/>
      <c r="X301" s="5"/>
      <c r="Z301" s="5"/>
      <c r="AA301" s="5"/>
      <c r="AB301" s="5"/>
      <c r="AD301" s="5"/>
      <c r="AF301" t="str">
        <f t="shared" si="11"/>
        <v>2126</v>
      </c>
      <c r="AG301" s="2">
        <f t="shared" si="12"/>
        <v>42977.804861111108</v>
      </c>
      <c r="AH301" t="s">
        <v>59</v>
      </c>
    </row>
    <row r="302" spans="1:34" x14ac:dyDescent="0.35">
      <c r="A302" t="s">
        <v>30</v>
      </c>
      <c r="B302" t="s">
        <v>56</v>
      </c>
      <c r="C302" s="4">
        <v>42979</v>
      </c>
      <c r="D302" s="4">
        <v>42977</v>
      </c>
      <c r="E302" s="3">
        <v>0.20069444444444443</v>
      </c>
      <c r="T302" s="5"/>
      <c r="U302" s="5"/>
      <c r="V302" s="5"/>
      <c r="W302" s="5"/>
      <c r="X302" s="5"/>
      <c r="Z302" s="5"/>
      <c r="AA302" s="5"/>
      <c r="AB302" s="5"/>
      <c r="AD302" s="5"/>
      <c r="AF302" t="str">
        <f t="shared" si="11"/>
        <v>2121</v>
      </c>
      <c r="AG302" s="2">
        <f t="shared" si="12"/>
        <v>42977.200694444444</v>
      </c>
      <c r="AH302" t="s">
        <v>59</v>
      </c>
    </row>
    <row r="303" spans="1:34" x14ac:dyDescent="0.35">
      <c r="A303" t="s">
        <v>30</v>
      </c>
      <c r="B303" t="s">
        <v>56</v>
      </c>
      <c r="C303" s="4">
        <v>42979</v>
      </c>
      <c r="D303" s="4">
        <v>42977</v>
      </c>
      <c r="E303" s="3">
        <v>0.79861111111111116</v>
      </c>
      <c r="T303" s="5"/>
      <c r="U303" s="5"/>
      <c r="V303" s="5"/>
      <c r="W303" s="5"/>
      <c r="X303" s="5"/>
      <c r="Z303" s="5"/>
      <c r="AA303" s="5"/>
      <c r="AB303" s="5"/>
      <c r="AD303" s="5"/>
      <c r="AF303" t="str">
        <f t="shared" si="11"/>
        <v>2121</v>
      </c>
      <c r="AG303" s="2">
        <f t="shared" si="12"/>
        <v>42977.798611111109</v>
      </c>
      <c r="AH303" t="s">
        <v>59</v>
      </c>
    </row>
    <row r="304" spans="1:34" x14ac:dyDescent="0.35">
      <c r="A304" t="s">
        <v>32</v>
      </c>
      <c r="B304" t="s">
        <v>56</v>
      </c>
      <c r="C304" s="4">
        <v>42979</v>
      </c>
      <c r="D304" s="4">
        <v>42977</v>
      </c>
      <c r="E304" s="3">
        <v>0.84444444444444444</v>
      </c>
      <c r="T304" s="5"/>
      <c r="U304" s="5"/>
      <c r="V304" s="5"/>
      <c r="W304" s="5"/>
      <c r="X304" s="5"/>
      <c r="Z304" s="5"/>
      <c r="AA304" s="5"/>
      <c r="AB304" s="5"/>
      <c r="AD304" s="5"/>
      <c r="AF304" t="str">
        <f t="shared" si="11"/>
        <v>2161</v>
      </c>
      <c r="AG304" s="2">
        <f t="shared" si="12"/>
        <v>42977.844444444447</v>
      </c>
      <c r="AH304" t="s">
        <v>58</v>
      </c>
    </row>
    <row r="305" spans="1:34" x14ac:dyDescent="0.35">
      <c r="A305" t="s">
        <v>34</v>
      </c>
      <c r="B305" t="s">
        <v>56</v>
      </c>
      <c r="C305" s="4">
        <v>42979</v>
      </c>
      <c r="D305" s="4">
        <v>42977</v>
      </c>
      <c r="E305" s="3">
        <v>0.76597222222222217</v>
      </c>
      <c r="T305" s="5"/>
      <c r="U305" s="5"/>
      <c r="V305" s="5"/>
      <c r="W305" s="5"/>
      <c r="X305" s="5"/>
      <c r="Z305" s="5"/>
      <c r="AA305" s="5"/>
      <c r="AB305" s="5"/>
      <c r="AD305" s="5"/>
      <c r="AF305" t="str">
        <f t="shared" si="11"/>
        <v>0039</v>
      </c>
      <c r="AG305" s="2">
        <f t="shared" si="12"/>
        <v>42977.765972222223</v>
      </c>
      <c r="AH305" t="s">
        <v>59</v>
      </c>
    </row>
    <row r="306" spans="1:34" x14ac:dyDescent="0.35">
      <c r="A306" t="s">
        <v>33</v>
      </c>
      <c r="B306" t="s">
        <v>56</v>
      </c>
      <c r="C306" s="4">
        <v>42979</v>
      </c>
      <c r="D306" s="4">
        <v>42977</v>
      </c>
      <c r="E306" s="3">
        <v>0.81180555555555556</v>
      </c>
      <c r="T306" s="5"/>
      <c r="U306" s="5"/>
      <c r="V306" s="5"/>
      <c r="W306" s="5"/>
      <c r="X306" s="5"/>
      <c r="Z306" s="5"/>
      <c r="AA306" s="5"/>
      <c r="AB306" s="5"/>
      <c r="AD306" s="5"/>
      <c r="AF306" t="str">
        <f t="shared" si="11"/>
        <v>7313</v>
      </c>
      <c r="AG306" s="2">
        <f t="shared" si="12"/>
        <v>42977.811805555553</v>
      </c>
      <c r="AH306" t="s">
        <v>59</v>
      </c>
    </row>
    <row r="307" spans="1:34" x14ac:dyDescent="0.35">
      <c r="A307" t="s">
        <v>12</v>
      </c>
      <c r="B307" t="s">
        <v>56</v>
      </c>
      <c r="C307" s="4">
        <v>42979</v>
      </c>
      <c r="D307" s="4">
        <v>42977</v>
      </c>
      <c r="E307" s="3">
        <v>0.16388888888888889</v>
      </c>
      <c r="T307" s="5"/>
      <c r="U307" s="5"/>
      <c r="V307" s="5"/>
      <c r="W307" s="5"/>
      <c r="X307" s="5"/>
      <c r="Z307" s="5"/>
      <c r="AA307" s="5"/>
      <c r="AB307" s="5"/>
      <c r="AD307" s="5"/>
      <c r="AF307" t="str">
        <f t="shared" si="11"/>
        <v>7319</v>
      </c>
      <c r="AG307" s="2">
        <f t="shared" si="12"/>
        <v>42977.163888888892</v>
      </c>
      <c r="AH307" t="s">
        <v>59</v>
      </c>
    </row>
    <row r="308" spans="1:34" x14ac:dyDescent="0.35">
      <c r="A308" t="s">
        <v>12</v>
      </c>
      <c r="B308" t="s">
        <v>56</v>
      </c>
      <c r="C308" s="4">
        <v>42979</v>
      </c>
      <c r="D308" s="4">
        <v>42977</v>
      </c>
      <c r="E308" s="3">
        <v>0.80902777777777779</v>
      </c>
      <c r="T308" s="5"/>
      <c r="U308" s="5"/>
      <c r="V308" s="5"/>
      <c r="W308" s="5"/>
      <c r="X308" s="5"/>
      <c r="Z308" s="5"/>
      <c r="AA308" s="5"/>
      <c r="AB308" s="5"/>
      <c r="AD308" s="5"/>
      <c r="AF308" t="str">
        <f t="shared" si="11"/>
        <v>7319</v>
      </c>
      <c r="AG308" s="2">
        <f t="shared" si="12"/>
        <v>42977.809027777781</v>
      </c>
      <c r="AH308" t="s">
        <v>59</v>
      </c>
    </row>
    <row r="309" spans="1:34" x14ac:dyDescent="0.35">
      <c r="A309" t="s">
        <v>39</v>
      </c>
      <c r="B309" t="s">
        <v>56</v>
      </c>
      <c r="C309" s="4">
        <v>42979</v>
      </c>
      <c r="D309" s="4">
        <v>42977</v>
      </c>
      <c r="E309" s="3">
        <v>0.81388888888888899</v>
      </c>
      <c r="T309" s="5"/>
      <c r="U309" s="5"/>
      <c r="V309" s="5"/>
      <c r="W309" s="5"/>
      <c r="X309" s="5"/>
      <c r="Z309" s="5"/>
      <c r="AA309" s="5"/>
      <c r="AB309" s="5"/>
      <c r="AD309" s="5"/>
      <c r="AF309" t="str">
        <f t="shared" si="11"/>
        <v>7287</v>
      </c>
      <c r="AG309" s="2">
        <f t="shared" si="12"/>
        <v>42977.813888888886</v>
      </c>
      <c r="AH309" t="s">
        <v>58</v>
      </c>
    </row>
    <row r="310" spans="1:34" x14ac:dyDescent="0.35">
      <c r="A310" t="s">
        <v>13</v>
      </c>
      <c r="B310" t="s">
        <v>56</v>
      </c>
      <c r="C310" s="4">
        <v>42979</v>
      </c>
      <c r="D310" s="4">
        <v>42977</v>
      </c>
      <c r="E310" s="3">
        <v>0.79305555555555562</v>
      </c>
      <c r="T310" s="5"/>
      <c r="U310" s="5"/>
      <c r="V310" s="5"/>
      <c r="W310" s="5"/>
      <c r="X310" s="5"/>
      <c r="Z310" s="5"/>
      <c r="AA310" s="5"/>
      <c r="AB310" s="5"/>
      <c r="AD310" s="5"/>
      <c r="AF310" t="str">
        <f t="shared" si="11"/>
        <v>2132</v>
      </c>
      <c r="AG310" s="2">
        <f t="shared" si="12"/>
        <v>42977.793055555558</v>
      </c>
      <c r="AH310" t="s">
        <v>58</v>
      </c>
    </row>
    <row r="311" spans="1:34" x14ac:dyDescent="0.35">
      <c r="A311" t="s">
        <v>13</v>
      </c>
      <c r="B311" t="s">
        <v>56</v>
      </c>
      <c r="C311" s="4">
        <v>42979</v>
      </c>
      <c r="D311" s="4">
        <v>42977</v>
      </c>
      <c r="E311" s="3">
        <v>0.97499999999999998</v>
      </c>
      <c r="T311" s="5"/>
      <c r="U311" s="5"/>
      <c r="V311" s="5"/>
      <c r="W311" s="5"/>
      <c r="X311" s="5"/>
      <c r="Z311" s="5"/>
      <c r="AA311" s="5"/>
      <c r="AB311" s="5"/>
      <c r="AD311" s="5"/>
      <c r="AF311" t="str">
        <f t="shared" si="11"/>
        <v>2132</v>
      </c>
      <c r="AG311" s="2">
        <f t="shared" si="12"/>
        <v>42977.974999999999</v>
      </c>
      <c r="AH311" t="s">
        <v>58</v>
      </c>
    </row>
    <row r="312" spans="1:34" x14ac:dyDescent="0.35">
      <c r="A312" t="s">
        <v>54</v>
      </c>
      <c r="B312" t="s">
        <v>56</v>
      </c>
      <c r="C312" s="4">
        <v>42979</v>
      </c>
      <c r="D312" s="4">
        <v>42977</v>
      </c>
      <c r="E312" s="3">
        <v>0.41111111111111115</v>
      </c>
      <c r="T312" s="5"/>
      <c r="U312" s="5"/>
      <c r="V312" s="5"/>
      <c r="W312" s="5"/>
      <c r="X312" s="5"/>
      <c r="Z312" s="5"/>
      <c r="AA312" s="5"/>
      <c r="AB312" s="5"/>
      <c r="AD312" s="5"/>
      <c r="AF312" t="str">
        <f t="shared" si="11"/>
        <v>7326</v>
      </c>
      <c r="AG312" s="2">
        <f t="shared" si="12"/>
        <v>42977.411111111112</v>
      </c>
      <c r="AH312" t="s">
        <v>58</v>
      </c>
    </row>
    <row r="313" spans="1:34" x14ac:dyDescent="0.35">
      <c r="A313" t="s">
        <v>35</v>
      </c>
      <c r="B313" t="s">
        <v>56</v>
      </c>
      <c r="C313" s="4">
        <v>42979</v>
      </c>
      <c r="D313" s="4">
        <v>42977</v>
      </c>
      <c r="E313" s="3">
        <v>0.82500000000000007</v>
      </c>
      <c r="T313" s="5"/>
      <c r="U313" s="5"/>
      <c r="V313" s="5"/>
      <c r="W313" s="5"/>
      <c r="X313" s="5"/>
      <c r="Z313" s="5"/>
      <c r="AA313" s="5"/>
      <c r="AB313" s="5"/>
      <c r="AD313" s="5"/>
      <c r="AF313" t="str">
        <f t="shared" si="11"/>
        <v>7297</v>
      </c>
      <c r="AG313" s="2">
        <f t="shared" si="12"/>
        <v>42977.824999999997</v>
      </c>
      <c r="AH313" t="s">
        <v>59</v>
      </c>
    </row>
    <row r="314" spans="1:34" x14ac:dyDescent="0.35">
      <c r="A314" t="s">
        <v>35</v>
      </c>
      <c r="B314" t="s">
        <v>56</v>
      </c>
      <c r="C314" s="4">
        <v>42979</v>
      </c>
      <c r="D314" s="4">
        <v>42977</v>
      </c>
      <c r="E314" s="3">
        <v>0.82777777777777783</v>
      </c>
      <c r="T314" s="5"/>
      <c r="U314" s="5"/>
      <c r="V314" s="5"/>
      <c r="W314" s="5"/>
      <c r="X314" s="5"/>
      <c r="Z314" s="5"/>
      <c r="AA314" s="5"/>
      <c r="AB314" s="5"/>
      <c r="AD314" s="5"/>
      <c r="AF314" t="str">
        <f t="shared" si="11"/>
        <v>7297</v>
      </c>
      <c r="AG314" s="2">
        <f t="shared" si="12"/>
        <v>42977.827777777777</v>
      </c>
      <c r="AH314" t="s">
        <v>59</v>
      </c>
    </row>
    <row r="315" spans="1:34" x14ac:dyDescent="0.35">
      <c r="A315" t="s">
        <v>35</v>
      </c>
      <c r="B315" t="s">
        <v>56</v>
      </c>
      <c r="C315" s="4">
        <v>42979</v>
      </c>
      <c r="D315" s="4">
        <v>42977</v>
      </c>
      <c r="E315" s="3">
        <v>0.82777777777777783</v>
      </c>
      <c r="T315" s="5"/>
      <c r="U315" s="5"/>
      <c r="V315" s="5"/>
      <c r="W315" s="5"/>
      <c r="X315" s="5"/>
      <c r="Z315" s="5"/>
      <c r="AA315" s="5"/>
      <c r="AB315" s="5"/>
      <c r="AD315" s="5"/>
      <c r="AF315" t="str">
        <f t="shared" si="11"/>
        <v>7297</v>
      </c>
      <c r="AG315" s="2">
        <f t="shared" si="12"/>
        <v>42977.827777777777</v>
      </c>
      <c r="AH315" t="s">
        <v>59</v>
      </c>
    </row>
    <row r="316" spans="1:34" x14ac:dyDescent="0.35">
      <c r="A316" t="s">
        <v>35</v>
      </c>
      <c r="B316" t="s">
        <v>56</v>
      </c>
      <c r="C316" s="4">
        <v>42979</v>
      </c>
      <c r="D316" s="4">
        <v>42977</v>
      </c>
      <c r="E316" s="3">
        <v>0.83263888888888893</v>
      </c>
      <c r="T316" s="5"/>
      <c r="U316" s="5"/>
      <c r="V316" s="5"/>
      <c r="W316" s="5"/>
      <c r="X316" s="5"/>
      <c r="Z316" s="5"/>
      <c r="AA316" s="5"/>
      <c r="AB316" s="5"/>
      <c r="AD316" s="5"/>
      <c r="AF316" t="str">
        <f t="shared" si="11"/>
        <v>7297</v>
      </c>
      <c r="AG316" s="2">
        <f t="shared" si="12"/>
        <v>42977.832638888889</v>
      </c>
      <c r="AH316" t="s">
        <v>59</v>
      </c>
    </row>
    <row r="317" spans="1:34" x14ac:dyDescent="0.35">
      <c r="A317" t="s">
        <v>53</v>
      </c>
      <c r="B317" t="s">
        <v>56</v>
      </c>
      <c r="C317" s="4">
        <v>42979</v>
      </c>
      <c r="D317" s="4">
        <v>42977</v>
      </c>
      <c r="E317" s="3">
        <v>0.35486111111111113</v>
      </c>
      <c r="T317" s="5"/>
      <c r="U317" s="5"/>
      <c r="V317" s="5"/>
      <c r="W317" s="5"/>
      <c r="X317" s="5"/>
      <c r="Z317" s="5"/>
      <c r="AA317" s="5"/>
      <c r="AB317" s="5"/>
      <c r="AD317" s="5"/>
      <c r="AF317" t="str">
        <f t="shared" si="11"/>
        <v>7337</v>
      </c>
      <c r="AG317" s="2">
        <f t="shared" si="12"/>
        <v>42977.354861111111</v>
      </c>
      <c r="AH317" t="s">
        <v>58</v>
      </c>
    </row>
    <row r="318" spans="1:34" x14ac:dyDescent="0.35">
      <c r="A318" t="s">
        <v>40</v>
      </c>
      <c r="B318" t="s">
        <v>56</v>
      </c>
      <c r="C318" s="4">
        <v>42979</v>
      </c>
      <c r="D318" s="4">
        <v>42977</v>
      </c>
      <c r="E318" s="3">
        <v>0.8520833333333333</v>
      </c>
      <c r="T318" s="5"/>
      <c r="U318" s="5"/>
      <c r="V318" s="5"/>
      <c r="W318" s="5"/>
      <c r="X318" s="5"/>
      <c r="Z318" s="5"/>
      <c r="AA318" s="5"/>
      <c r="AB318" s="5"/>
      <c r="AD318" s="5"/>
      <c r="AF318" t="str">
        <f t="shared" si="11"/>
        <v>7300</v>
      </c>
      <c r="AG318" s="2">
        <f t="shared" si="12"/>
        <v>42977.852083333331</v>
      </c>
      <c r="AH318" t="s">
        <v>58</v>
      </c>
    </row>
    <row r="319" spans="1:34" x14ac:dyDescent="0.35">
      <c r="A319" t="s">
        <v>40</v>
      </c>
      <c r="B319" t="s">
        <v>56</v>
      </c>
      <c r="C319" s="4">
        <v>42979</v>
      </c>
      <c r="D319" s="4">
        <v>42977</v>
      </c>
      <c r="E319" s="3">
        <v>0.8520833333333333</v>
      </c>
      <c r="T319" s="5"/>
      <c r="U319" s="5"/>
      <c r="V319" s="5"/>
      <c r="W319" s="5"/>
      <c r="X319" s="5"/>
      <c r="Z319" s="5"/>
      <c r="AA319" s="5"/>
      <c r="AB319" s="5"/>
      <c r="AD319" s="5"/>
      <c r="AF319" t="str">
        <f t="shared" si="11"/>
        <v>7300</v>
      </c>
      <c r="AG319" s="2">
        <f t="shared" si="12"/>
        <v>42977.852083333331</v>
      </c>
      <c r="AH319" t="s">
        <v>58</v>
      </c>
    </row>
    <row r="320" spans="1:34" x14ac:dyDescent="0.35">
      <c r="A320" t="s">
        <v>50</v>
      </c>
      <c r="B320" t="s">
        <v>56</v>
      </c>
      <c r="C320" s="4">
        <v>42979</v>
      </c>
      <c r="D320" s="4">
        <v>42977</v>
      </c>
      <c r="E320" s="3">
        <v>0.82500000000000007</v>
      </c>
      <c r="T320" s="5"/>
      <c r="U320" s="5"/>
      <c r="V320" s="5"/>
      <c r="W320" s="5"/>
      <c r="X320" s="5"/>
      <c r="Z320" s="5"/>
      <c r="AA320" s="5"/>
      <c r="AB320" s="5"/>
      <c r="AD320" s="5"/>
      <c r="AF320" t="str">
        <f t="shared" si="11"/>
        <v>7323</v>
      </c>
      <c r="AG320" s="2">
        <f t="shared" si="12"/>
        <v>42977.824999999997</v>
      </c>
      <c r="AH320" t="s">
        <v>58</v>
      </c>
    </row>
    <row r="321" spans="1:34" x14ac:dyDescent="0.35">
      <c r="A321" t="s">
        <v>55</v>
      </c>
      <c r="B321" t="s">
        <v>56</v>
      </c>
      <c r="C321" s="4">
        <v>42979</v>
      </c>
      <c r="D321" s="4">
        <v>42977</v>
      </c>
      <c r="E321" s="3">
        <v>0.83263888888888893</v>
      </c>
      <c r="T321" s="5"/>
      <c r="U321" s="5"/>
      <c r="V321" s="5"/>
      <c r="W321" s="5"/>
      <c r="X321" s="5"/>
      <c r="Z321" s="5"/>
      <c r="AA321" s="5"/>
      <c r="AB321" s="5"/>
      <c r="AD321" s="5"/>
      <c r="AF321" t="str">
        <f t="shared" si="11"/>
        <v>7331</v>
      </c>
      <c r="AG321" s="2">
        <f t="shared" si="12"/>
        <v>42977.832638888889</v>
      </c>
      <c r="AH321" t="s">
        <v>58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CheckCC">
                <anchor moveWithCells="1" sizeWithCells="1">
                  <from>
                    <xdr:col>35</xdr:col>
                    <xdr:colOff>228600</xdr:colOff>
                    <xdr:row>1</xdr:row>
                    <xdr:rowOff>127000</xdr:rowOff>
                  </from>
                  <to>
                    <xdr:col>37</xdr:col>
                    <xdr:colOff>355600</xdr:colOff>
                    <xdr:row>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775"/>
  <sheetViews>
    <sheetView workbookViewId="0">
      <selection activeCell="E23" sqref="E23"/>
    </sheetView>
  </sheetViews>
  <sheetFormatPr defaultRowHeight="14.5" x14ac:dyDescent="0.35"/>
  <cols>
    <col min="3" max="4" width="14.7265625" customWidth="1"/>
    <col min="5" max="5" width="35.7265625" customWidth="1"/>
  </cols>
  <sheetData>
    <row r="1" spans="1:6" x14ac:dyDescent="0.35">
      <c r="B1" t="s">
        <v>0</v>
      </c>
      <c r="C1" t="s">
        <v>1</v>
      </c>
      <c r="D1" t="s">
        <v>2</v>
      </c>
      <c r="E1" t="str">
        <f>IF(ISNA(INDEX('[1]Emp List'!$C$2:$C$100,MATCH(A1,'[1]Emp List'!$A$2:$A$100,0))),"",(INDEX('[1]Emp List'!$C$2:$C$100,MATCH(A1,'[1]Emp List'!$A$2:$A$100,0))))</f>
        <v/>
      </c>
    </row>
    <row r="2" spans="1:6" x14ac:dyDescent="0.35">
      <c r="A2" s="1">
        <v>1009</v>
      </c>
      <c r="B2" s="1">
        <v>30</v>
      </c>
      <c r="C2" s="2">
        <v>42967.40625</v>
      </c>
      <c r="D2" s="2">
        <v>42967.78125</v>
      </c>
      <c r="E2" t="s">
        <v>3</v>
      </c>
      <c r="F2" t="str">
        <f>TEXT(B2,"0000")</f>
        <v>0030</v>
      </c>
    </row>
    <row r="3" spans="1:6" x14ac:dyDescent="0.35">
      <c r="A3" s="1">
        <v>1009</v>
      </c>
      <c r="B3" s="1">
        <v>30</v>
      </c>
      <c r="C3" s="2">
        <v>42968.375</v>
      </c>
      <c r="D3" s="2">
        <v>42968.833333333336</v>
      </c>
      <c r="E3" t="s">
        <v>3</v>
      </c>
      <c r="F3" t="str">
        <f t="shared" ref="F3:F66" si="0">TEXT(B3,"0000")</f>
        <v>0030</v>
      </c>
    </row>
    <row r="4" spans="1:6" x14ac:dyDescent="0.35">
      <c r="A4" s="1">
        <v>1009</v>
      </c>
      <c r="B4" s="1">
        <v>30</v>
      </c>
      <c r="C4" s="2">
        <v>42969.458333333336</v>
      </c>
      <c r="D4" s="2">
        <v>42969.625</v>
      </c>
      <c r="E4" t="s">
        <v>3</v>
      </c>
      <c r="F4" t="str">
        <f t="shared" si="0"/>
        <v>0030</v>
      </c>
    </row>
    <row r="5" spans="1:6" x14ac:dyDescent="0.35">
      <c r="A5" s="1">
        <v>1009</v>
      </c>
      <c r="B5" s="1">
        <v>30</v>
      </c>
      <c r="C5" s="2">
        <v>42970.4375</v>
      </c>
      <c r="D5" s="2">
        <v>42970.666666666664</v>
      </c>
      <c r="E5" t="s">
        <v>3</v>
      </c>
      <c r="F5" t="str">
        <f t="shared" si="0"/>
        <v>0030</v>
      </c>
    </row>
    <row r="6" spans="1:6" x14ac:dyDescent="0.35">
      <c r="A6" s="1">
        <v>1009</v>
      </c>
      <c r="B6" s="1">
        <v>30</v>
      </c>
      <c r="C6" s="2">
        <v>42971.4375</v>
      </c>
      <c r="D6" s="2">
        <v>42971.520833333336</v>
      </c>
      <c r="E6" t="s">
        <v>3</v>
      </c>
      <c r="F6" t="str">
        <f t="shared" si="0"/>
        <v>0030</v>
      </c>
    </row>
    <row r="7" spans="1:6" x14ac:dyDescent="0.35">
      <c r="A7" s="1">
        <v>1009</v>
      </c>
      <c r="B7" s="1">
        <v>30</v>
      </c>
      <c r="C7" s="2">
        <v>42972.5</v>
      </c>
      <c r="D7" s="2">
        <v>42972.614583333336</v>
      </c>
      <c r="E7" t="s">
        <v>3</v>
      </c>
      <c r="F7" t="str">
        <f t="shared" si="0"/>
        <v>0030</v>
      </c>
    </row>
    <row r="8" spans="1:6" x14ac:dyDescent="0.35">
      <c r="A8" s="1">
        <v>1020</v>
      </c>
      <c r="B8" s="1">
        <v>2121</v>
      </c>
      <c r="C8" s="2">
        <v>42967.75</v>
      </c>
      <c r="D8" s="2">
        <v>42968.3125</v>
      </c>
      <c r="E8" t="s">
        <v>3</v>
      </c>
      <c r="F8" t="str">
        <f t="shared" si="0"/>
        <v>2121</v>
      </c>
    </row>
    <row r="9" spans="1:6" x14ac:dyDescent="0.35">
      <c r="A9" s="1">
        <v>1020</v>
      </c>
      <c r="B9" s="1">
        <v>2121</v>
      </c>
      <c r="C9" s="2">
        <v>42968.75</v>
      </c>
      <c r="D9" s="2">
        <v>42969.270833333336</v>
      </c>
      <c r="E9" t="s">
        <v>3</v>
      </c>
      <c r="F9" t="str">
        <f t="shared" si="0"/>
        <v>2121</v>
      </c>
    </row>
    <row r="10" spans="1:6" x14ac:dyDescent="0.35">
      <c r="A10" s="1">
        <v>1020</v>
      </c>
      <c r="B10" s="1">
        <v>2121</v>
      </c>
      <c r="C10" s="2">
        <v>42969.760416666664</v>
      </c>
      <c r="D10" s="2">
        <v>42970.28125</v>
      </c>
      <c r="E10" t="s">
        <v>3</v>
      </c>
      <c r="F10" t="str">
        <f t="shared" si="0"/>
        <v>2121</v>
      </c>
    </row>
    <row r="11" spans="1:6" x14ac:dyDescent="0.35">
      <c r="A11" s="1">
        <v>1020</v>
      </c>
      <c r="B11" s="1">
        <v>2121</v>
      </c>
      <c r="C11" s="2">
        <v>42972.739583333336</v>
      </c>
      <c r="D11" s="2">
        <v>42972.864583333336</v>
      </c>
      <c r="E11" t="s">
        <v>3</v>
      </c>
      <c r="F11" t="str">
        <f t="shared" si="0"/>
        <v>2121</v>
      </c>
    </row>
    <row r="12" spans="1:6" x14ac:dyDescent="0.35">
      <c r="A12" s="1">
        <v>1032</v>
      </c>
      <c r="B12" s="1"/>
      <c r="C12" s="2">
        <v>42967.291666666664</v>
      </c>
      <c r="D12" s="2">
        <v>42967.822916666664</v>
      </c>
      <c r="E12" t="s">
        <v>3</v>
      </c>
      <c r="F12" t="str">
        <f t="shared" si="0"/>
        <v>0000</v>
      </c>
    </row>
    <row r="13" spans="1:6" x14ac:dyDescent="0.35">
      <c r="A13" s="1">
        <v>1032</v>
      </c>
      <c r="B13" s="1"/>
      <c r="C13" s="2">
        <v>42968.291666666664</v>
      </c>
      <c r="D13" s="2">
        <v>42968.864583333336</v>
      </c>
      <c r="E13" t="s">
        <v>3</v>
      </c>
      <c r="F13" t="str">
        <f t="shared" si="0"/>
        <v>0000</v>
      </c>
    </row>
    <row r="14" spans="1:6" x14ac:dyDescent="0.35">
      <c r="A14" s="1">
        <v>1032</v>
      </c>
      <c r="B14" s="1"/>
      <c r="C14" s="2">
        <v>42969.291666666664</v>
      </c>
      <c r="D14" s="2">
        <v>42969.739583333336</v>
      </c>
      <c r="E14" t="s">
        <v>3</v>
      </c>
      <c r="F14" t="str">
        <f t="shared" si="0"/>
        <v>0000</v>
      </c>
    </row>
    <row r="15" spans="1:6" x14ac:dyDescent="0.35">
      <c r="A15" s="1">
        <v>1032</v>
      </c>
      <c r="B15" s="1"/>
      <c r="C15" s="2">
        <v>42970.3125</v>
      </c>
      <c r="D15" s="2">
        <v>42970.78125</v>
      </c>
      <c r="E15" t="s">
        <v>3</v>
      </c>
      <c r="F15" t="str">
        <f t="shared" si="0"/>
        <v>0000</v>
      </c>
    </row>
    <row r="16" spans="1:6" x14ac:dyDescent="0.35">
      <c r="A16" s="1">
        <v>1032</v>
      </c>
      <c r="B16" s="1"/>
      <c r="C16" s="2">
        <v>42971.333333333336</v>
      </c>
      <c r="D16" s="2">
        <v>42971.760416666664</v>
      </c>
      <c r="E16" t="s">
        <v>3</v>
      </c>
      <c r="F16" t="str">
        <f t="shared" si="0"/>
        <v>0000</v>
      </c>
    </row>
    <row r="17" spans="1:6" x14ac:dyDescent="0.35">
      <c r="A17" s="1">
        <v>1032</v>
      </c>
      <c r="B17" s="1"/>
      <c r="C17" s="2">
        <v>42972.333333333336</v>
      </c>
      <c r="D17" s="2">
        <v>42972.697916666664</v>
      </c>
      <c r="E17" t="s">
        <v>3</v>
      </c>
      <c r="F17" t="str">
        <f t="shared" si="0"/>
        <v>0000</v>
      </c>
    </row>
    <row r="18" spans="1:6" x14ac:dyDescent="0.35">
      <c r="A18" s="1">
        <v>1032</v>
      </c>
      <c r="B18" s="1"/>
      <c r="C18" s="2">
        <v>42973.270833333336</v>
      </c>
      <c r="D18" s="2">
        <v>42973.666666666664</v>
      </c>
      <c r="E18" t="s">
        <v>3</v>
      </c>
      <c r="F18" t="str">
        <f t="shared" si="0"/>
        <v>0000</v>
      </c>
    </row>
    <row r="19" spans="1:6" x14ac:dyDescent="0.35">
      <c r="A19" s="1">
        <v>1037</v>
      </c>
      <c r="B19" s="1">
        <v>33</v>
      </c>
      <c r="C19" s="2">
        <v>42968.729166666664</v>
      </c>
      <c r="D19" s="2">
        <v>42969.15625</v>
      </c>
      <c r="E19" t="s">
        <v>3</v>
      </c>
      <c r="F19" t="str">
        <f t="shared" si="0"/>
        <v>0033</v>
      </c>
    </row>
    <row r="20" spans="1:6" x14ac:dyDescent="0.35">
      <c r="A20" s="1">
        <v>1037</v>
      </c>
      <c r="B20" s="1">
        <v>33</v>
      </c>
      <c r="C20" s="2">
        <v>42969.71875</v>
      </c>
      <c r="D20" s="2">
        <v>42970.21875</v>
      </c>
      <c r="E20" t="s">
        <v>3</v>
      </c>
      <c r="F20" t="str">
        <f t="shared" si="0"/>
        <v>0033</v>
      </c>
    </row>
    <row r="21" spans="1:6" x14ac:dyDescent="0.35">
      <c r="A21" s="1">
        <v>1037</v>
      </c>
      <c r="B21" s="1">
        <v>33</v>
      </c>
      <c r="C21" s="2">
        <v>42970.697916666664</v>
      </c>
      <c r="D21" s="2">
        <v>42971.197916666664</v>
      </c>
      <c r="E21" t="s">
        <v>3</v>
      </c>
      <c r="F21" t="str">
        <f t="shared" si="0"/>
        <v>0033</v>
      </c>
    </row>
    <row r="22" spans="1:6" x14ac:dyDescent="0.35">
      <c r="A22" s="1">
        <v>1037</v>
      </c>
      <c r="B22" s="1">
        <v>33</v>
      </c>
      <c r="C22" s="2">
        <v>42972.71875</v>
      </c>
      <c r="D22" s="2">
        <v>42972.927083333336</v>
      </c>
      <c r="E22" t="s">
        <v>3</v>
      </c>
      <c r="F22" t="str">
        <f t="shared" si="0"/>
        <v>0033</v>
      </c>
    </row>
    <row r="23" spans="1:6" x14ac:dyDescent="0.35">
      <c r="A23" s="1">
        <v>1041</v>
      </c>
      <c r="B23" s="1"/>
      <c r="C23" s="2">
        <v>42969.364583333336</v>
      </c>
      <c r="D23" s="2">
        <v>42969.75</v>
      </c>
      <c r="E23" t="s">
        <v>3</v>
      </c>
      <c r="F23" t="str">
        <f t="shared" si="0"/>
        <v>0000</v>
      </c>
    </row>
    <row r="24" spans="1:6" x14ac:dyDescent="0.35">
      <c r="A24" s="1">
        <v>1041</v>
      </c>
      <c r="B24" s="1"/>
      <c r="C24" s="2">
        <v>42970.40625</v>
      </c>
      <c r="D24" s="2">
        <v>42970.739583333336</v>
      </c>
      <c r="E24" t="s">
        <v>3</v>
      </c>
      <c r="F24" t="str">
        <f t="shared" si="0"/>
        <v>0000</v>
      </c>
    </row>
    <row r="25" spans="1:6" x14ac:dyDescent="0.35">
      <c r="A25" s="1">
        <v>1041</v>
      </c>
      <c r="B25" s="1"/>
      <c r="C25" s="2">
        <v>42971.458333333336</v>
      </c>
      <c r="D25" s="2">
        <v>42971.739583333336</v>
      </c>
      <c r="E25" t="s">
        <v>3</v>
      </c>
      <c r="F25" t="str">
        <f t="shared" si="0"/>
        <v>0000</v>
      </c>
    </row>
    <row r="26" spans="1:6" x14ac:dyDescent="0.35">
      <c r="A26" s="1">
        <v>1041</v>
      </c>
      <c r="B26" s="1"/>
      <c r="C26" s="2">
        <v>42972.364583333336</v>
      </c>
      <c r="D26" s="2">
        <v>42972.59375</v>
      </c>
      <c r="E26" t="s">
        <v>3</v>
      </c>
      <c r="F26" t="str">
        <f t="shared" si="0"/>
        <v>0000</v>
      </c>
    </row>
    <row r="27" spans="1:6" x14ac:dyDescent="0.35">
      <c r="A27" s="1">
        <v>1046</v>
      </c>
      <c r="B27" s="1">
        <v>7297</v>
      </c>
      <c r="C27" s="2">
        <v>42967.75</v>
      </c>
      <c r="D27" s="2">
        <v>42967.864583333336</v>
      </c>
      <c r="E27" t="s">
        <v>3</v>
      </c>
      <c r="F27" t="str">
        <f t="shared" si="0"/>
        <v>7297</v>
      </c>
    </row>
    <row r="28" spans="1:6" x14ac:dyDescent="0.35">
      <c r="A28" s="1">
        <v>1046</v>
      </c>
      <c r="B28" s="1">
        <v>7297</v>
      </c>
      <c r="C28" s="2">
        <v>42968.760416666664</v>
      </c>
      <c r="D28" s="2">
        <v>42969.010416666664</v>
      </c>
      <c r="E28" t="s">
        <v>3</v>
      </c>
      <c r="F28" t="str">
        <f t="shared" si="0"/>
        <v>7297</v>
      </c>
    </row>
    <row r="29" spans="1:6" x14ac:dyDescent="0.35">
      <c r="A29" s="1">
        <v>1046</v>
      </c>
      <c r="B29" s="1">
        <v>7297</v>
      </c>
      <c r="C29" s="2">
        <v>42969.75</v>
      </c>
      <c r="D29" s="2">
        <v>42970.270833333336</v>
      </c>
      <c r="E29" t="s">
        <v>3</v>
      </c>
      <c r="F29" t="str">
        <f t="shared" si="0"/>
        <v>7297</v>
      </c>
    </row>
    <row r="30" spans="1:6" x14ac:dyDescent="0.35">
      <c r="A30" s="1">
        <v>1046</v>
      </c>
      <c r="B30" s="1">
        <v>7297</v>
      </c>
      <c r="C30" s="2">
        <v>42970.760416666664</v>
      </c>
      <c r="D30" s="2">
        <v>42971.010416666664</v>
      </c>
      <c r="E30" t="s">
        <v>3</v>
      </c>
      <c r="F30" t="str">
        <f t="shared" si="0"/>
        <v>7297</v>
      </c>
    </row>
    <row r="31" spans="1:6" x14ac:dyDescent="0.35">
      <c r="A31" s="1">
        <v>1046</v>
      </c>
      <c r="B31" s="1">
        <v>7297</v>
      </c>
      <c r="C31" s="2">
        <v>42971.75</v>
      </c>
      <c r="D31" s="2">
        <v>42972.40625</v>
      </c>
      <c r="E31" t="s">
        <v>3</v>
      </c>
      <c r="F31" t="str">
        <f t="shared" si="0"/>
        <v>7297</v>
      </c>
    </row>
    <row r="32" spans="1:6" x14ac:dyDescent="0.35">
      <c r="A32" s="1">
        <v>1046</v>
      </c>
      <c r="B32" s="1">
        <v>7297</v>
      </c>
      <c r="C32" s="2">
        <v>42972.75</v>
      </c>
      <c r="D32" s="2">
        <v>42972.875</v>
      </c>
      <c r="E32" t="s">
        <v>3</v>
      </c>
      <c r="F32" t="str">
        <f t="shared" si="0"/>
        <v>7297</v>
      </c>
    </row>
    <row r="33" spans="1:6" x14ac:dyDescent="0.35">
      <c r="A33" s="1">
        <v>1048</v>
      </c>
      <c r="B33" s="1">
        <v>2124</v>
      </c>
      <c r="C33" s="2">
        <v>42968.75</v>
      </c>
      <c r="D33" s="2">
        <v>42969.354166666664</v>
      </c>
      <c r="E33" t="s">
        <v>3</v>
      </c>
      <c r="F33" t="str">
        <f t="shared" si="0"/>
        <v>2124</v>
      </c>
    </row>
    <row r="34" spans="1:6" x14ac:dyDescent="0.35">
      <c r="A34" s="1">
        <v>1048</v>
      </c>
      <c r="B34" s="1">
        <v>2124</v>
      </c>
      <c r="C34" s="2">
        <v>42969.770833333336</v>
      </c>
      <c r="D34" s="2">
        <v>42970.34375</v>
      </c>
      <c r="E34" t="s">
        <v>3</v>
      </c>
      <c r="F34" t="str">
        <f t="shared" si="0"/>
        <v>2124</v>
      </c>
    </row>
    <row r="35" spans="1:6" x14ac:dyDescent="0.35">
      <c r="A35" s="1">
        <v>1048</v>
      </c>
      <c r="B35" s="1">
        <v>2124</v>
      </c>
      <c r="C35" s="2">
        <v>42970.75</v>
      </c>
      <c r="D35" s="2">
        <v>42971.375</v>
      </c>
      <c r="E35" t="s">
        <v>3</v>
      </c>
      <c r="F35" t="str">
        <f t="shared" si="0"/>
        <v>2124</v>
      </c>
    </row>
    <row r="36" spans="1:6" x14ac:dyDescent="0.35">
      <c r="A36" s="1">
        <v>1048</v>
      </c>
      <c r="B36" s="1">
        <v>2124</v>
      </c>
      <c r="C36" s="2">
        <v>42971.739583333336</v>
      </c>
      <c r="D36" s="2">
        <v>42972.364583333336</v>
      </c>
      <c r="E36" t="s">
        <v>3</v>
      </c>
      <c r="F36" t="str">
        <f t="shared" si="0"/>
        <v>2124</v>
      </c>
    </row>
    <row r="37" spans="1:6" x14ac:dyDescent="0.35">
      <c r="A37" s="1">
        <v>1048</v>
      </c>
      <c r="B37" s="1">
        <v>2124</v>
      </c>
      <c r="C37" s="2">
        <v>42972.75</v>
      </c>
      <c r="D37" s="2">
        <v>42972.875</v>
      </c>
      <c r="E37" t="s">
        <v>3</v>
      </c>
      <c r="F37" t="str">
        <f t="shared" si="0"/>
        <v>2124</v>
      </c>
    </row>
    <row r="38" spans="1:6" x14ac:dyDescent="0.35">
      <c r="A38" s="1">
        <v>1050</v>
      </c>
      <c r="B38" s="1">
        <v>7299</v>
      </c>
      <c r="C38" s="2">
        <v>42967.71875</v>
      </c>
      <c r="D38" s="2">
        <v>42968.197916666664</v>
      </c>
      <c r="E38" t="s">
        <v>3</v>
      </c>
      <c r="F38" t="str">
        <f t="shared" si="0"/>
        <v>7299</v>
      </c>
    </row>
    <row r="39" spans="1:6" x14ac:dyDescent="0.35">
      <c r="A39" s="1">
        <v>1050</v>
      </c>
      <c r="B39" s="1">
        <v>7299</v>
      </c>
      <c r="C39" s="2">
        <v>42968.71875</v>
      </c>
      <c r="D39" s="2">
        <v>42969.145833333336</v>
      </c>
      <c r="E39" t="s">
        <v>3</v>
      </c>
      <c r="F39" t="str">
        <f t="shared" si="0"/>
        <v>7299</v>
      </c>
    </row>
    <row r="40" spans="1:6" x14ac:dyDescent="0.35">
      <c r="A40" s="1">
        <v>1050</v>
      </c>
      <c r="B40" s="1">
        <v>7299</v>
      </c>
      <c r="C40" s="2">
        <v>42969.71875</v>
      </c>
      <c r="D40" s="2">
        <v>42970.21875</v>
      </c>
      <c r="E40" t="s">
        <v>3</v>
      </c>
      <c r="F40" t="str">
        <f t="shared" si="0"/>
        <v>7299</v>
      </c>
    </row>
    <row r="41" spans="1:6" x14ac:dyDescent="0.35">
      <c r="A41" s="1">
        <v>1050</v>
      </c>
      <c r="B41" s="1">
        <v>7299</v>
      </c>
      <c r="C41" s="2">
        <v>42970.71875</v>
      </c>
      <c r="D41" s="2">
        <v>42971.010416666664</v>
      </c>
      <c r="E41" t="s">
        <v>3</v>
      </c>
      <c r="F41" t="str">
        <f t="shared" si="0"/>
        <v>7299</v>
      </c>
    </row>
    <row r="42" spans="1:6" x14ac:dyDescent="0.35">
      <c r="A42" s="1">
        <v>1050</v>
      </c>
      <c r="B42" s="1">
        <v>7299</v>
      </c>
      <c r="C42" s="2">
        <v>42972.71875</v>
      </c>
      <c r="D42" s="2">
        <v>42972.90625</v>
      </c>
      <c r="E42" t="s">
        <v>3</v>
      </c>
      <c r="F42" t="str">
        <f t="shared" si="0"/>
        <v>7299</v>
      </c>
    </row>
    <row r="43" spans="1:6" x14ac:dyDescent="0.35">
      <c r="A43" s="1">
        <v>1055</v>
      </c>
      <c r="B43" s="1">
        <v>36</v>
      </c>
      <c r="C43" s="2">
        <v>42967.75</v>
      </c>
      <c r="D43" s="2">
        <v>42967.895833333336</v>
      </c>
      <c r="E43" t="s">
        <v>3</v>
      </c>
      <c r="F43" t="str">
        <f t="shared" si="0"/>
        <v>0036</v>
      </c>
    </row>
    <row r="44" spans="1:6" x14ac:dyDescent="0.35">
      <c r="A44" s="1">
        <v>1055</v>
      </c>
      <c r="B44" s="1">
        <v>36</v>
      </c>
      <c r="C44" s="2">
        <v>42968.739583333336</v>
      </c>
      <c r="D44" s="2">
        <v>42969.354166666664</v>
      </c>
      <c r="E44" t="s">
        <v>3</v>
      </c>
      <c r="F44" t="str">
        <f t="shared" si="0"/>
        <v>0036</v>
      </c>
    </row>
    <row r="45" spans="1:6" x14ac:dyDescent="0.35">
      <c r="A45" s="1">
        <v>1055</v>
      </c>
      <c r="B45" s="1">
        <v>36</v>
      </c>
      <c r="C45" s="2">
        <v>42969.75</v>
      </c>
      <c r="D45" s="2">
        <v>42970.34375</v>
      </c>
      <c r="E45" t="s">
        <v>3</v>
      </c>
      <c r="F45" t="str">
        <f t="shared" si="0"/>
        <v>0036</v>
      </c>
    </row>
    <row r="46" spans="1:6" x14ac:dyDescent="0.35">
      <c r="A46" s="1">
        <v>1055</v>
      </c>
      <c r="B46" s="1">
        <v>36</v>
      </c>
      <c r="C46" s="2">
        <v>42972.75</v>
      </c>
      <c r="D46" s="2">
        <v>42972.927083333336</v>
      </c>
      <c r="E46" t="s">
        <v>3</v>
      </c>
      <c r="F46" t="str">
        <f t="shared" si="0"/>
        <v>0036</v>
      </c>
    </row>
    <row r="47" spans="1:6" x14ac:dyDescent="0.35">
      <c r="A47" s="1">
        <v>1061</v>
      </c>
      <c r="B47" s="1">
        <v>37</v>
      </c>
      <c r="C47" s="2">
        <v>42968.75</v>
      </c>
      <c r="D47" s="2">
        <v>42969.354166666664</v>
      </c>
      <c r="E47" t="s">
        <v>3</v>
      </c>
      <c r="F47" t="str">
        <f t="shared" si="0"/>
        <v>0037</v>
      </c>
    </row>
    <row r="48" spans="1:6" x14ac:dyDescent="0.35">
      <c r="A48" s="1">
        <v>1061</v>
      </c>
      <c r="B48" s="1">
        <v>37</v>
      </c>
      <c r="C48" s="2">
        <v>42969.760416666664</v>
      </c>
      <c r="D48" s="2">
        <v>42970.333333333336</v>
      </c>
      <c r="E48" t="s">
        <v>3</v>
      </c>
      <c r="F48" t="str">
        <f t="shared" si="0"/>
        <v>0037</v>
      </c>
    </row>
    <row r="49" spans="1:6" x14ac:dyDescent="0.35">
      <c r="A49" s="1">
        <v>1061</v>
      </c>
      <c r="B49" s="1">
        <v>37</v>
      </c>
      <c r="C49" s="2">
        <v>42970.760416666664</v>
      </c>
      <c r="D49" s="2">
        <v>42971.375</v>
      </c>
      <c r="E49" t="s">
        <v>3</v>
      </c>
      <c r="F49" t="str">
        <f t="shared" si="0"/>
        <v>0037</v>
      </c>
    </row>
    <row r="50" spans="1:6" x14ac:dyDescent="0.35">
      <c r="A50" s="1">
        <v>1061</v>
      </c>
      <c r="B50" s="1">
        <v>37</v>
      </c>
      <c r="C50" s="2">
        <v>42971.791666666664</v>
      </c>
      <c r="D50" s="2">
        <v>42972.010416666664</v>
      </c>
      <c r="E50" t="s">
        <v>3</v>
      </c>
      <c r="F50" t="str">
        <f t="shared" si="0"/>
        <v>0037</v>
      </c>
    </row>
    <row r="51" spans="1:6" x14ac:dyDescent="0.35">
      <c r="A51" s="1">
        <v>1061</v>
      </c>
      <c r="B51" s="1">
        <v>37</v>
      </c>
      <c r="C51" s="2">
        <v>42972.75</v>
      </c>
      <c r="D51" s="2">
        <v>42972.927083333336</v>
      </c>
      <c r="E51" t="s">
        <v>3</v>
      </c>
      <c r="F51" t="str">
        <f t="shared" si="0"/>
        <v>0037</v>
      </c>
    </row>
    <row r="52" spans="1:6" x14ac:dyDescent="0.35">
      <c r="A52" s="1">
        <v>1077</v>
      </c>
      <c r="B52" s="1">
        <v>7286</v>
      </c>
      <c r="C52" s="2">
        <v>42967.479166666664</v>
      </c>
      <c r="D52" s="2">
        <v>42967.770833333336</v>
      </c>
      <c r="E52" t="s">
        <v>3</v>
      </c>
      <c r="F52" t="str">
        <f t="shared" si="0"/>
        <v>7286</v>
      </c>
    </row>
    <row r="53" spans="1:6" x14ac:dyDescent="0.35">
      <c r="A53" s="1">
        <v>1077</v>
      </c>
      <c r="B53" s="1">
        <v>7286</v>
      </c>
      <c r="C53" s="2">
        <v>42968.25</v>
      </c>
      <c r="D53" s="2">
        <v>42968.791666666664</v>
      </c>
      <c r="E53" t="s">
        <v>3</v>
      </c>
      <c r="F53" t="str">
        <f t="shared" si="0"/>
        <v>7286</v>
      </c>
    </row>
    <row r="54" spans="1:6" x14ac:dyDescent="0.35">
      <c r="A54" s="1">
        <v>1077</v>
      </c>
      <c r="B54" s="1">
        <v>7286</v>
      </c>
      <c r="C54" s="2">
        <v>42969.25</v>
      </c>
      <c r="D54" s="2">
        <v>42969.84375</v>
      </c>
      <c r="E54" t="s">
        <v>3</v>
      </c>
      <c r="F54" t="str">
        <f t="shared" si="0"/>
        <v>7286</v>
      </c>
    </row>
    <row r="55" spans="1:6" x14ac:dyDescent="0.35">
      <c r="A55" s="1">
        <v>1077</v>
      </c>
      <c r="B55" s="1">
        <v>7286</v>
      </c>
      <c r="C55" s="2">
        <v>42970.25</v>
      </c>
      <c r="D55" s="2">
        <v>42970.833333333336</v>
      </c>
      <c r="E55" t="s">
        <v>3</v>
      </c>
      <c r="F55" t="str">
        <f t="shared" si="0"/>
        <v>7286</v>
      </c>
    </row>
    <row r="56" spans="1:6" x14ac:dyDescent="0.35">
      <c r="A56" s="1">
        <v>1077</v>
      </c>
      <c r="B56" s="1">
        <v>7286</v>
      </c>
      <c r="C56" s="2">
        <v>42971.25</v>
      </c>
      <c r="D56" s="2">
        <v>42971.84375</v>
      </c>
      <c r="E56" t="s">
        <v>3</v>
      </c>
      <c r="F56" t="str">
        <f t="shared" si="0"/>
        <v>7286</v>
      </c>
    </row>
    <row r="57" spans="1:6" x14ac:dyDescent="0.35">
      <c r="A57" s="1">
        <v>1077</v>
      </c>
      <c r="B57" s="1">
        <v>7286</v>
      </c>
      <c r="C57" s="2">
        <v>42972.25</v>
      </c>
      <c r="D57" s="2">
        <v>42972.84375</v>
      </c>
      <c r="E57" t="s">
        <v>3</v>
      </c>
      <c r="F57" t="str">
        <f t="shared" si="0"/>
        <v>7286</v>
      </c>
    </row>
    <row r="58" spans="1:6" x14ac:dyDescent="0.35">
      <c r="A58" s="1">
        <v>1080</v>
      </c>
      <c r="B58" s="1">
        <v>39</v>
      </c>
      <c r="C58" s="2">
        <v>42968.729166666664</v>
      </c>
      <c r="D58" s="2">
        <v>42969.270833333336</v>
      </c>
      <c r="E58" t="s">
        <v>3</v>
      </c>
      <c r="F58" t="str">
        <f t="shared" si="0"/>
        <v>0039</v>
      </c>
    </row>
    <row r="59" spans="1:6" x14ac:dyDescent="0.35">
      <c r="A59" s="1">
        <v>1080</v>
      </c>
      <c r="B59" s="1">
        <v>39</v>
      </c>
      <c r="C59" s="2">
        <v>42969.71875</v>
      </c>
      <c r="D59" s="2">
        <v>42970.3125</v>
      </c>
      <c r="E59" t="s">
        <v>3</v>
      </c>
      <c r="F59" t="str">
        <f t="shared" si="0"/>
        <v>0039</v>
      </c>
    </row>
    <row r="60" spans="1:6" x14ac:dyDescent="0.35">
      <c r="A60" s="1">
        <v>1082</v>
      </c>
      <c r="B60" s="1">
        <v>40</v>
      </c>
      <c r="C60" s="2">
        <v>42967.510416666664</v>
      </c>
      <c r="D60" s="2">
        <v>42967.552083333336</v>
      </c>
      <c r="E60" t="s">
        <v>3</v>
      </c>
      <c r="F60" t="str">
        <f t="shared" si="0"/>
        <v>0040</v>
      </c>
    </row>
    <row r="61" spans="1:6" x14ac:dyDescent="0.35">
      <c r="A61" s="1">
        <v>1082</v>
      </c>
      <c r="B61" s="1">
        <v>40</v>
      </c>
      <c r="C61" s="2">
        <v>42968.270833333336</v>
      </c>
      <c r="D61" s="2">
        <v>42968.78125</v>
      </c>
      <c r="E61" t="s">
        <v>3</v>
      </c>
      <c r="F61" t="str">
        <f t="shared" si="0"/>
        <v>0040</v>
      </c>
    </row>
    <row r="62" spans="1:6" x14ac:dyDescent="0.35">
      <c r="A62" s="1">
        <v>1082</v>
      </c>
      <c r="B62" s="1">
        <v>40</v>
      </c>
      <c r="C62" s="2">
        <v>42969.260416666664</v>
      </c>
      <c r="D62" s="2">
        <v>42969.770833333336</v>
      </c>
      <c r="E62" t="s">
        <v>3</v>
      </c>
      <c r="F62" t="str">
        <f t="shared" si="0"/>
        <v>0040</v>
      </c>
    </row>
    <row r="63" spans="1:6" x14ac:dyDescent="0.35">
      <c r="A63" s="1">
        <v>1082</v>
      </c>
      <c r="B63" s="1">
        <v>40</v>
      </c>
      <c r="C63" s="2">
        <v>42970.270833333336</v>
      </c>
      <c r="D63" s="2">
        <v>42970.791666666664</v>
      </c>
      <c r="E63" t="s">
        <v>3</v>
      </c>
      <c r="F63" t="str">
        <f t="shared" si="0"/>
        <v>0040</v>
      </c>
    </row>
    <row r="64" spans="1:6" x14ac:dyDescent="0.35">
      <c r="A64" s="1">
        <v>1082</v>
      </c>
      <c r="B64" s="1">
        <v>40</v>
      </c>
      <c r="C64" s="2">
        <v>42971.270833333336</v>
      </c>
      <c r="D64" s="2">
        <v>42971.78125</v>
      </c>
      <c r="E64" t="s">
        <v>3</v>
      </c>
      <c r="F64" t="str">
        <f t="shared" si="0"/>
        <v>0040</v>
      </c>
    </row>
    <row r="65" spans="1:6" x14ac:dyDescent="0.35">
      <c r="A65" s="1">
        <v>1082</v>
      </c>
      <c r="B65" s="1">
        <v>40</v>
      </c>
      <c r="C65" s="2">
        <v>42972.270833333336</v>
      </c>
      <c r="D65" s="2">
        <v>42972.770833333336</v>
      </c>
      <c r="E65" t="s">
        <v>3</v>
      </c>
      <c r="F65" t="str">
        <f t="shared" si="0"/>
        <v>0040</v>
      </c>
    </row>
    <row r="66" spans="1:6" x14ac:dyDescent="0.35">
      <c r="A66" s="1">
        <v>1094</v>
      </c>
      <c r="B66" s="1">
        <v>7313</v>
      </c>
      <c r="C66" s="2">
        <v>42967.28125</v>
      </c>
      <c r="D66" s="2">
        <v>42967.833333333336</v>
      </c>
      <c r="E66" t="s">
        <v>3</v>
      </c>
      <c r="F66" t="str">
        <f t="shared" si="0"/>
        <v>7313</v>
      </c>
    </row>
    <row r="67" spans="1:6" x14ac:dyDescent="0.35">
      <c r="A67" s="1">
        <v>1094</v>
      </c>
      <c r="B67" s="1">
        <v>7313</v>
      </c>
      <c r="C67" s="2">
        <v>42968.291666666664</v>
      </c>
      <c r="D67" s="2">
        <v>42968.864583333336</v>
      </c>
      <c r="E67" t="s">
        <v>3</v>
      </c>
      <c r="F67" t="str">
        <f t="shared" ref="F67:F96" si="1">TEXT(B67,"0000")</f>
        <v>7313</v>
      </c>
    </row>
    <row r="68" spans="1:6" x14ac:dyDescent="0.35">
      <c r="A68" s="1">
        <v>1094</v>
      </c>
      <c r="B68" s="1">
        <v>7313</v>
      </c>
      <c r="C68" s="2">
        <v>42969.75</v>
      </c>
      <c r="D68" s="2">
        <v>42970.291666666664</v>
      </c>
      <c r="E68" t="s">
        <v>3</v>
      </c>
      <c r="F68" t="str">
        <f t="shared" si="1"/>
        <v>7313</v>
      </c>
    </row>
    <row r="69" spans="1:6" x14ac:dyDescent="0.35">
      <c r="A69" s="1">
        <v>1097</v>
      </c>
      <c r="B69" s="1">
        <v>2126</v>
      </c>
      <c r="C69" s="2">
        <v>42967.75</v>
      </c>
      <c r="D69" s="2">
        <v>42968.364583333336</v>
      </c>
      <c r="E69" t="s">
        <v>3</v>
      </c>
      <c r="F69" t="str">
        <f t="shared" si="1"/>
        <v>2126</v>
      </c>
    </row>
    <row r="70" spans="1:6" x14ac:dyDescent="0.35">
      <c r="A70" s="1">
        <v>1097</v>
      </c>
      <c r="B70" s="1">
        <v>2126</v>
      </c>
      <c r="C70" s="2">
        <v>42968.75</v>
      </c>
      <c r="D70" s="2">
        <v>42969.25</v>
      </c>
      <c r="E70" t="s">
        <v>3</v>
      </c>
      <c r="F70" t="str">
        <f t="shared" si="1"/>
        <v>2126</v>
      </c>
    </row>
    <row r="71" spans="1:6" x14ac:dyDescent="0.35">
      <c r="A71" s="1">
        <v>1097</v>
      </c>
      <c r="B71" s="1">
        <v>2126</v>
      </c>
      <c r="C71" s="2">
        <v>42969.739583333336</v>
      </c>
      <c r="D71" s="2">
        <v>42970.3125</v>
      </c>
      <c r="E71" t="s">
        <v>3</v>
      </c>
      <c r="F71" t="str">
        <f t="shared" si="1"/>
        <v>2126</v>
      </c>
    </row>
    <row r="72" spans="1:6" x14ac:dyDescent="0.35">
      <c r="A72" s="1">
        <v>1097</v>
      </c>
      <c r="B72" s="1">
        <v>2126</v>
      </c>
      <c r="C72" s="2">
        <v>42970.75</v>
      </c>
      <c r="D72" s="2">
        <v>42971.354166666664</v>
      </c>
      <c r="E72" t="s">
        <v>3</v>
      </c>
      <c r="F72" t="str">
        <f t="shared" si="1"/>
        <v>2126</v>
      </c>
    </row>
    <row r="73" spans="1:6" x14ac:dyDescent="0.35">
      <c r="A73" s="1">
        <v>1097</v>
      </c>
      <c r="B73" s="1">
        <v>2126</v>
      </c>
      <c r="C73" s="2">
        <v>42971.739583333336</v>
      </c>
      <c r="D73" s="2">
        <v>42971.8125</v>
      </c>
      <c r="E73" t="s">
        <v>3</v>
      </c>
      <c r="F73" t="str">
        <f t="shared" si="1"/>
        <v>2126</v>
      </c>
    </row>
    <row r="74" spans="1:6" x14ac:dyDescent="0.35">
      <c r="A74" s="1">
        <v>1097</v>
      </c>
      <c r="B74" s="1">
        <v>2126</v>
      </c>
      <c r="C74" s="2">
        <v>42972.739583333336</v>
      </c>
      <c r="D74" s="2">
        <v>42972.833333333336</v>
      </c>
      <c r="E74" t="s">
        <v>3</v>
      </c>
      <c r="F74" t="str">
        <f t="shared" si="1"/>
        <v>2126</v>
      </c>
    </row>
    <row r="75" spans="1:6" x14ac:dyDescent="0.35">
      <c r="A75" s="1">
        <v>1099</v>
      </c>
      <c r="B75" s="1">
        <v>2125</v>
      </c>
      <c r="C75" s="2">
        <v>42967.75</v>
      </c>
      <c r="D75" s="2">
        <v>42968.197916666664</v>
      </c>
      <c r="E75" t="s">
        <v>3</v>
      </c>
      <c r="F75" t="str">
        <f t="shared" si="1"/>
        <v>2125</v>
      </c>
    </row>
    <row r="76" spans="1:6" x14ac:dyDescent="0.35">
      <c r="A76" s="1">
        <v>1099</v>
      </c>
      <c r="B76" s="1">
        <v>2125</v>
      </c>
      <c r="C76" s="2">
        <v>42968.75</v>
      </c>
      <c r="D76" s="2">
        <v>42969.291666666664</v>
      </c>
      <c r="E76" t="s">
        <v>3</v>
      </c>
      <c r="F76" t="str">
        <f t="shared" si="1"/>
        <v>2125</v>
      </c>
    </row>
    <row r="77" spans="1:6" x14ac:dyDescent="0.35">
      <c r="A77" s="1">
        <v>1099</v>
      </c>
      <c r="B77" s="1">
        <v>2125</v>
      </c>
      <c r="C77" s="2">
        <v>42969.75</v>
      </c>
      <c r="D77" s="2">
        <v>42970.291666666664</v>
      </c>
      <c r="E77" t="s">
        <v>3</v>
      </c>
      <c r="F77" t="str">
        <f t="shared" si="1"/>
        <v>2125</v>
      </c>
    </row>
    <row r="78" spans="1:6" x14ac:dyDescent="0.35">
      <c r="A78" s="1">
        <v>1099</v>
      </c>
      <c r="B78" s="1">
        <v>2125</v>
      </c>
      <c r="C78" s="2">
        <v>42970.760416666664</v>
      </c>
      <c r="D78" s="2">
        <v>42971.270833333336</v>
      </c>
      <c r="E78" t="s">
        <v>3</v>
      </c>
      <c r="F78" t="str">
        <f t="shared" si="1"/>
        <v>2125</v>
      </c>
    </row>
    <row r="79" spans="1:6" x14ac:dyDescent="0.35">
      <c r="A79" s="1">
        <v>1099</v>
      </c>
      <c r="B79" s="1">
        <v>2125</v>
      </c>
      <c r="C79" s="2">
        <v>42971.75</v>
      </c>
      <c r="D79" s="2">
        <v>42972.354166666664</v>
      </c>
      <c r="E79" t="s">
        <v>3</v>
      </c>
      <c r="F79" t="str">
        <f t="shared" si="1"/>
        <v>2125</v>
      </c>
    </row>
    <row r="80" spans="1:6" x14ac:dyDescent="0.35">
      <c r="A80" s="1">
        <v>1099</v>
      </c>
      <c r="B80" s="1">
        <v>2125</v>
      </c>
      <c r="C80" s="2">
        <v>42972.75</v>
      </c>
      <c r="D80" s="2">
        <v>42972.864583333336</v>
      </c>
      <c r="E80" t="s">
        <v>3</v>
      </c>
      <c r="F80" t="str">
        <f t="shared" si="1"/>
        <v>2125</v>
      </c>
    </row>
    <row r="81" spans="1:6" x14ac:dyDescent="0.35">
      <c r="A81" s="1">
        <v>1101</v>
      </c>
      <c r="B81" s="1">
        <v>7319</v>
      </c>
      <c r="C81" s="2">
        <v>42967.75</v>
      </c>
      <c r="D81" s="2">
        <v>42968.322916666664</v>
      </c>
      <c r="E81" t="s">
        <v>3</v>
      </c>
      <c r="F81" t="str">
        <f t="shared" si="1"/>
        <v>7319</v>
      </c>
    </row>
    <row r="82" spans="1:6" x14ac:dyDescent="0.35">
      <c r="A82" s="1">
        <v>1101</v>
      </c>
      <c r="B82" s="1">
        <v>7319</v>
      </c>
      <c r="C82" s="2">
        <v>42968.75</v>
      </c>
      <c r="D82" s="2">
        <v>42969.239583333336</v>
      </c>
      <c r="E82" t="s">
        <v>3</v>
      </c>
      <c r="F82" t="str">
        <f t="shared" si="1"/>
        <v>7319</v>
      </c>
    </row>
    <row r="83" spans="1:6" x14ac:dyDescent="0.35">
      <c r="A83" s="1">
        <v>1101</v>
      </c>
      <c r="B83" s="1">
        <v>7319</v>
      </c>
      <c r="C83" s="2">
        <v>42969.75</v>
      </c>
      <c r="D83" s="2">
        <v>42970.302083333336</v>
      </c>
      <c r="E83" t="s">
        <v>3</v>
      </c>
      <c r="F83" t="str">
        <f t="shared" si="1"/>
        <v>7319</v>
      </c>
    </row>
    <row r="84" spans="1:6" x14ac:dyDescent="0.35">
      <c r="A84" s="1">
        <v>1101</v>
      </c>
      <c r="B84" s="1">
        <v>7319</v>
      </c>
      <c r="C84" s="2">
        <v>42970.739583333336</v>
      </c>
      <c r="D84" s="2">
        <v>42971.354166666664</v>
      </c>
      <c r="E84" t="s">
        <v>3</v>
      </c>
      <c r="F84" t="str">
        <f t="shared" si="1"/>
        <v>7319</v>
      </c>
    </row>
    <row r="85" spans="1:6" x14ac:dyDescent="0.35">
      <c r="A85" s="1">
        <v>1101</v>
      </c>
      <c r="B85" s="1">
        <v>7319</v>
      </c>
      <c r="C85" s="2">
        <v>42971.75</v>
      </c>
      <c r="D85" s="2">
        <v>42971.802083333336</v>
      </c>
      <c r="E85" t="s">
        <v>3</v>
      </c>
      <c r="F85" t="str">
        <f t="shared" si="1"/>
        <v>7319</v>
      </c>
    </row>
    <row r="86" spans="1:6" x14ac:dyDescent="0.35">
      <c r="A86" s="1">
        <v>1101</v>
      </c>
      <c r="B86" s="1">
        <v>7319</v>
      </c>
      <c r="C86" s="2">
        <v>42972.75</v>
      </c>
      <c r="D86" s="2">
        <v>42972.8125</v>
      </c>
      <c r="E86" t="s">
        <v>3</v>
      </c>
      <c r="F86" t="str">
        <f t="shared" si="1"/>
        <v>7319</v>
      </c>
    </row>
    <row r="87" spans="1:6" x14ac:dyDescent="0.35">
      <c r="A87" s="1">
        <v>1103</v>
      </c>
      <c r="B87" s="1">
        <v>7302</v>
      </c>
      <c r="C87" s="2">
        <v>42968.28125</v>
      </c>
      <c r="D87" s="2">
        <v>42968.78125</v>
      </c>
      <c r="E87" t="s">
        <v>3</v>
      </c>
      <c r="F87" t="str">
        <f t="shared" si="1"/>
        <v>7302</v>
      </c>
    </row>
    <row r="88" spans="1:6" x14ac:dyDescent="0.35">
      <c r="A88" s="1">
        <v>1103</v>
      </c>
      <c r="B88" s="1">
        <v>7302</v>
      </c>
      <c r="C88" s="2">
        <v>42969.270833333336</v>
      </c>
      <c r="D88" s="2">
        <v>42969.791666666664</v>
      </c>
      <c r="E88" t="s">
        <v>3</v>
      </c>
      <c r="F88" t="str">
        <f t="shared" si="1"/>
        <v>7302</v>
      </c>
    </row>
    <row r="89" spans="1:6" x14ac:dyDescent="0.35">
      <c r="A89" s="1">
        <v>1103</v>
      </c>
      <c r="B89" s="1">
        <v>7302</v>
      </c>
      <c r="C89" s="2">
        <v>42970.489583333336</v>
      </c>
      <c r="D89" s="2">
        <v>42970.75</v>
      </c>
      <c r="E89" t="s">
        <v>3</v>
      </c>
      <c r="F89" t="str">
        <f t="shared" si="1"/>
        <v>7302</v>
      </c>
    </row>
    <row r="90" spans="1:6" x14ac:dyDescent="0.35">
      <c r="A90" s="1">
        <v>1103</v>
      </c>
      <c r="B90" s="1">
        <v>7302</v>
      </c>
      <c r="C90" s="2">
        <v>42971.270833333336</v>
      </c>
      <c r="D90" s="2">
        <v>42971.770833333336</v>
      </c>
      <c r="E90" t="s">
        <v>3</v>
      </c>
      <c r="F90" t="str">
        <f t="shared" si="1"/>
        <v>7302</v>
      </c>
    </row>
    <row r="91" spans="1:6" x14ac:dyDescent="0.35">
      <c r="A91" s="1">
        <v>1103</v>
      </c>
      <c r="B91" s="1">
        <v>7302</v>
      </c>
      <c r="C91" s="2">
        <v>42972.28125</v>
      </c>
      <c r="D91" s="2">
        <v>42972.760416666664</v>
      </c>
      <c r="E91" t="s">
        <v>3</v>
      </c>
      <c r="F91" t="str">
        <f t="shared" si="1"/>
        <v>7302</v>
      </c>
    </row>
    <row r="92" spans="1:6" x14ac:dyDescent="0.35">
      <c r="A92" s="1">
        <v>1104</v>
      </c>
      <c r="B92" s="1">
        <v>2130</v>
      </c>
      <c r="C92" s="2">
        <v>42967.75</v>
      </c>
      <c r="D92" s="2">
        <v>42967.895833333336</v>
      </c>
      <c r="E92" t="s">
        <v>3</v>
      </c>
      <c r="F92" t="str">
        <f t="shared" si="1"/>
        <v>2130</v>
      </c>
    </row>
    <row r="93" spans="1:6" x14ac:dyDescent="0.35">
      <c r="A93" s="1">
        <v>1104</v>
      </c>
      <c r="B93" s="1">
        <v>2130</v>
      </c>
      <c r="C93" s="2">
        <v>42968.760416666664</v>
      </c>
      <c r="D93" s="2">
        <v>42969.291666666664</v>
      </c>
      <c r="E93" t="s">
        <v>3</v>
      </c>
      <c r="F93" t="str">
        <f t="shared" si="1"/>
        <v>2130</v>
      </c>
    </row>
    <row r="94" spans="1:6" x14ac:dyDescent="0.35">
      <c r="A94" s="1">
        <v>1104</v>
      </c>
      <c r="B94" s="1">
        <v>2130</v>
      </c>
      <c r="C94" s="2">
        <v>42969.760416666664</v>
      </c>
      <c r="D94" s="2">
        <v>42970.1875</v>
      </c>
      <c r="E94" t="s">
        <v>3</v>
      </c>
      <c r="F94" t="str">
        <f t="shared" si="1"/>
        <v>2130</v>
      </c>
    </row>
    <row r="95" spans="1:6" x14ac:dyDescent="0.35">
      <c r="A95" s="1">
        <v>1104</v>
      </c>
      <c r="B95" s="1">
        <v>2130</v>
      </c>
      <c r="C95" s="2">
        <v>42970.770833333336</v>
      </c>
      <c r="D95" s="2">
        <v>42971.375</v>
      </c>
      <c r="E95" t="s">
        <v>3</v>
      </c>
      <c r="F95" t="str">
        <f t="shared" si="1"/>
        <v>2130</v>
      </c>
    </row>
    <row r="96" spans="1:6" x14ac:dyDescent="0.35">
      <c r="A96" s="1">
        <v>1104</v>
      </c>
      <c r="B96" s="1">
        <v>2130</v>
      </c>
      <c r="C96" s="2">
        <v>42971.75</v>
      </c>
      <c r="D96" s="2">
        <v>42971.864583333336</v>
      </c>
      <c r="E96" t="s">
        <v>3</v>
      </c>
      <c r="F96" t="str">
        <f t="shared" si="1"/>
        <v>2130</v>
      </c>
    </row>
    <row r="97" spans="1:4" x14ac:dyDescent="0.35">
      <c r="A97" s="1"/>
      <c r="B97" s="1"/>
      <c r="C97" s="2"/>
      <c r="D97" s="2"/>
    </row>
    <row r="98" spans="1:4" x14ac:dyDescent="0.35">
      <c r="A98" s="1"/>
      <c r="B98" s="1"/>
      <c r="C98" s="2"/>
      <c r="D98" s="2"/>
    </row>
    <row r="99" spans="1:4" x14ac:dyDescent="0.35">
      <c r="A99" s="1"/>
      <c r="B99" s="1"/>
      <c r="C99" s="2"/>
      <c r="D99" s="2"/>
    </row>
    <row r="100" spans="1:4" x14ac:dyDescent="0.35">
      <c r="A100" s="1"/>
      <c r="B100" s="1"/>
      <c r="C100" s="2"/>
      <c r="D100" s="2"/>
    </row>
    <row r="101" spans="1:4" x14ac:dyDescent="0.35">
      <c r="A101" s="1"/>
      <c r="B101" s="1"/>
      <c r="C101" s="2"/>
      <c r="D101" s="2"/>
    </row>
    <row r="102" spans="1:4" x14ac:dyDescent="0.35">
      <c r="A102" s="1"/>
      <c r="B102" s="1"/>
      <c r="C102" s="2"/>
      <c r="D102" s="2"/>
    </row>
    <row r="103" spans="1:4" x14ac:dyDescent="0.35">
      <c r="A103" s="1"/>
      <c r="B103" s="1"/>
      <c r="C103" s="2"/>
      <c r="D103" s="2"/>
    </row>
    <row r="104" spans="1:4" x14ac:dyDescent="0.35">
      <c r="A104" s="1"/>
      <c r="B104" s="1"/>
      <c r="C104" s="2"/>
      <c r="D104" s="2"/>
    </row>
    <row r="105" spans="1:4" x14ac:dyDescent="0.35">
      <c r="A105" s="1"/>
      <c r="B105" s="1"/>
      <c r="C105" s="2"/>
      <c r="D105" s="2"/>
    </row>
    <row r="106" spans="1:4" x14ac:dyDescent="0.35">
      <c r="A106" s="1"/>
      <c r="B106" s="1"/>
      <c r="C106" s="2"/>
      <c r="D106" s="2"/>
    </row>
    <row r="107" spans="1:4" x14ac:dyDescent="0.35">
      <c r="A107" s="1"/>
      <c r="B107" s="1"/>
      <c r="C107" s="2"/>
      <c r="D107" s="2"/>
    </row>
    <row r="108" spans="1:4" x14ac:dyDescent="0.35">
      <c r="A108" s="1"/>
      <c r="B108" s="1"/>
      <c r="C108" s="2"/>
      <c r="D108" s="2"/>
    </row>
    <row r="109" spans="1:4" x14ac:dyDescent="0.35">
      <c r="A109" s="1"/>
      <c r="B109" s="1"/>
      <c r="C109" s="2"/>
      <c r="D109" s="2"/>
    </row>
    <row r="110" spans="1:4" x14ac:dyDescent="0.35">
      <c r="A110" s="1"/>
      <c r="B110" s="1"/>
      <c r="C110" s="2"/>
      <c r="D110" s="2"/>
    </row>
    <row r="111" spans="1:4" x14ac:dyDescent="0.35">
      <c r="A111" s="1"/>
      <c r="B111" s="1"/>
      <c r="C111" s="2"/>
      <c r="D111" s="2"/>
    </row>
    <row r="112" spans="1:4" x14ac:dyDescent="0.35">
      <c r="A112" s="1"/>
      <c r="B112" s="1"/>
      <c r="C112" s="2"/>
      <c r="D112" s="2"/>
    </row>
    <row r="113" spans="1:4" x14ac:dyDescent="0.35">
      <c r="A113" s="1"/>
      <c r="B113" s="1"/>
      <c r="C113" s="2"/>
      <c r="D113" s="2"/>
    </row>
    <row r="114" spans="1:4" x14ac:dyDescent="0.35">
      <c r="A114" s="1"/>
      <c r="B114" s="1"/>
      <c r="C114" s="2"/>
      <c r="D114" s="2"/>
    </row>
    <row r="115" spans="1:4" x14ac:dyDescent="0.35">
      <c r="A115" s="1"/>
      <c r="B115" s="1"/>
      <c r="C115" s="2"/>
      <c r="D115" s="2"/>
    </row>
    <row r="116" spans="1:4" x14ac:dyDescent="0.35">
      <c r="A116" s="1"/>
      <c r="B116" s="1"/>
      <c r="C116" s="2"/>
      <c r="D116" s="2"/>
    </row>
    <row r="117" spans="1:4" x14ac:dyDescent="0.35">
      <c r="A117" s="1"/>
      <c r="B117" s="1"/>
      <c r="C117" s="2"/>
      <c r="D117" s="2"/>
    </row>
    <row r="118" spans="1:4" x14ac:dyDescent="0.35">
      <c r="A118" s="1"/>
      <c r="B118" s="1"/>
      <c r="C118" s="2"/>
      <c r="D118" s="2"/>
    </row>
    <row r="119" spans="1:4" x14ac:dyDescent="0.35">
      <c r="A119" s="1"/>
      <c r="B119" s="1"/>
      <c r="C119" s="2"/>
      <c r="D119" s="2"/>
    </row>
    <row r="120" spans="1:4" x14ac:dyDescent="0.35">
      <c r="A120" s="1"/>
      <c r="B120" s="1"/>
      <c r="C120" s="2"/>
      <c r="D120" s="2"/>
    </row>
    <row r="121" spans="1:4" x14ac:dyDescent="0.35">
      <c r="A121" s="1"/>
      <c r="B121" s="1"/>
      <c r="C121" s="2"/>
      <c r="D121" s="2"/>
    </row>
    <row r="122" spans="1:4" x14ac:dyDescent="0.35">
      <c r="A122" s="1"/>
      <c r="B122" s="1"/>
      <c r="C122" s="2"/>
      <c r="D122" s="2"/>
    </row>
    <row r="123" spans="1:4" x14ac:dyDescent="0.35">
      <c r="A123" s="1"/>
      <c r="B123" s="1"/>
      <c r="C123" s="2"/>
      <c r="D123" s="2"/>
    </row>
    <row r="124" spans="1:4" x14ac:dyDescent="0.35">
      <c r="A124" s="1"/>
      <c r="B124" s="1"/>
      <c r="C124" s="2"/>
      <c r="D124" s="2"/>
    </row>
    <row r="125" spans="1:4" x14ac:dyDescent="0.35">
      <c r="A125" s="1"/>
      <c r="B125" s="1"/>
      <c r="C125" s="2"/>
      <c r="D125" s="2"/>
    </row>
    <row r="126" spans="1:4" x14ac:dyDescent="0.35">
      <c r="A126" s="1"/>
      <c r="B126" s="1"/>
      <c r="C126" s="2"/>
      <c r="D126" s="2"/>
    </row>
    <row r="127" spans="1:4" x14ac:dyDescent="0.35">
      <c r="A127" s="1"/>
      <c r="B127" s="1"/>
      <c r="C127" s="2"/>
      <c r="D127" s="2"/>
    </row>
    <row r="128" spans="1:4" x14ac:dyDescent="0.35">
      <c r="A128" s="1"/>
      <c r="B128" s="1"/>
      <c r="C128" s="2"/>
      <c r="D128" s="2"/>
    </row>
    <row r="129" spans="1:4" x14ac:dyDescent="0.35">
      <c r="A129" s="1"/>
      <c r="B129" s="1"/>
      <c r="C129" s="2"/>
      <c r="D129" s="2"/>
    </row>
    <row r="130" spans="1:4" x14ac:dyDescent="0.35">
      <c r="A130" s="1"/>
      <c r="B130" s="1"/>
      <c r="C130" s="2"/>
      <c r="D130" s="2"/>
    </row>
    <row r="131" spans="1:4" x14ac:dyDescent="0.35">
      <c r="A131" s="1"/>
      <c r="B131" s="1"/>
      <c r="C131" s="2"/>
      <c r="D131" s="2"/>
    </row>
    <row r="132" spans="1:4" x14ac:dyDescent="0.35">
      <c r="A132" s="1"/>
      <c r="B132" s="1"/>
      <c r="C132" s="2"/>
      <c r="D132" s="2"/>
    </row>
    <row r="133" spans="1:4" x14ac:dyDescent="0.35">
      <c r="A133" s="1"/>
      <c r="B133" s="1"/>
      <c r="C133" s="2"/>
      <c r="D133" s="2"/>
    </row>
    <row r="134" spans="1:4" x14ac:dyDescent="0.35">
      <c r="A134" s="1"/>
      <c r="B134" s="1"/>
      <c r="C134" s="2"/>
      <c r="D134" s="2"/>
    </row>
    <row r="135" spans="1:4" x14ac:dyDescent="0.35">
      <c r="A135" s="1"/>
      <c r="B135" s="1"/>
      <c r="C135" s="2"/>
      <c r="D135" s="2"/>
    </row>
    <row r="136" spans="1:4" x14ac:dyDescent="0.35">
      <c r="A136" s="1"/>
      <c r="B136" s="1"/>
      <c r="C136" s="2"/>
      <c r="D136" s="2"/>
    </row>
    <row r="137" spans="1:4" x14ac:dyDescent="0.35">
      <c r="A137" s="1"/>
      <c r="B137" s="1"/>
      <c r="C137" s="2"/>
      <c r="D137" s="2"/>
    </row>
    <row r="138" spans="1:4" x14ac:dyDescent="0.35">
      <c r="A138" s="1"/>
      <c r="B138" s="1"/>
      <c r="C138" s="2"/>
      <c r="D138" s="2"/>
    </row>
    <row r="139" spans="1:4" x14ac:dyDescent="0.35">
      <c r="A139" s="1"/>
      <c r="B139" s="1"/>
      <c r="C139" s="2"/>
      <c r="D139" s="2"/>
    </row>
    <row r="140" spans="1:4" x14ac:dyDescent="0.35">
      <c r="A140" s="1"/>
      <c r="B140" s="1"/>
      <c r="C140" s="2"/>
      <c r="D140" s="2"/>
    </row>
    <row r="141" spans="1:4" x14ac:dyDescent="0.35">
      <c r="A141" s="1"/>
      <c r="B141" s="1"/>
      <c r="C141" s="2"/>
      <c r="D141" s="2"/>
    </row>
    <row r="142" spans="1:4" x14ac:dyDescent="0.35">
      <c r="A142" s="1"/>
      <c r="B142" s="1"/>
      <c r="C142" s="2"/>
      <c r="D142" s="2"/>
    </row>
    <row r="143" spans="1:4" x14ac:dyDescent="0.35">
      <c r="A143" s="1"/>
      <c r="B143" s="1"/>
      <c r="C143" s="2"/>
      <c r="D143" s="2"/>
    </row>
    <row r="144" spans="1:4" x14ac:dyDescent="0.35">
      <c r="A144" s="1"/>
      <c r="B144" s="1"/>
      <c r="C144" s="2"/>
      <c r="D144" s="2"/>
    </row>
    <row r="145" spans="1:4" x14ac:dyDescent="0.35">
      <c r="A145" s="1"/>
      <c r="B145" s="1"/>
      <c r="C145" s="2"/>
      <c r="D145" s="2"/>
    </row>
    <row r="146" spans="1:4" x14ac:dyDescent="0.35">
      <c r="A146" s="1"/>
      <c r="B146" s="1"/>
      <c r="C146" s="2"/>
      <c r="D146" s="2"/>
    </row>
    <row r="147" spans="1:4" x14ac:dyDescent="0.35">
      <c r="A147" s="1"/>
      <c r="B147" s="1"/>
      <c r="C147" s="2"/>
      <c r="D147" s="2"/>
    </row>
    <row r="148" spans="1:4" x14ac:dyDescent="0.35">
      <c r="A148" s="1"/>
      <c r="B148" s="1"/>
      <c r="C148" s="2"/>
      <c r="D148" s="2"/>
    </row>
    <row r="149" spans="1:4" x14ac:dyDescent="0.35">
      <c r="A149" s="1"/>
      <c r="B149" s="1"/>
      <c r="C149" s="2"/>
      <c r="D149" s="2"/>
    </row>
    <row r="150" spans="1:4" x14ac:dyDescent="0.35">
      <c r="A150" s="1"/>
      <c r="B150" s="1"/>
      <c r="C150" s="2"/>
      <c r="D150" s="2"/>
    </row>
    <row r="151" spans="1:4" x14ac:dyDescent="0.35">
      <c r="A151" s="1"/>
      <c r="B151" s="1"/>
      <c r="C151" s="2"/>
      <c r="D151" s="2"/>
    </row>
    <row r="152" spans="1:4" x14ac:dyDescent="0.35">
      <c r="A152" s="1"/>
      <c r="B152" s="1"/>
      <c r="C152" s="2"/>
      <c r="D152" s="2"/>
    </row>
    <row r="153" spans="1:4" x14ac:dyDescent="0.35">
      <c r="A153" s="1"/>
      <c r="B153" s="1"/>
      <c r="C153" s="2"/>
      <c r="D153" s="2"/>
    </row>
    <row r="154" spans="1:4" x14ac:dyDescent="0.35">
      <c r="A154" s="1"/>
      <c r="B154" s="1"/>
      <c r="C154" s="2"/>
      <c r="D154" s="2"/>
    </row>
    <row r="155" spans="1:4" x14ac:dyDescent="0.35">
      <c r="A155" s="1"/>
      <c r="B155" s="1"/>
      <c r="C155" s="2"/>
      <c r="D155" s="2"/>
    </row>
    <row r="156" spans="1:4" x14ac:dyDescent="0.35">
      <c r="A156" s="1"/>
      <c r="B156" s="1"/>
      <c r="C156" s="2"/>
      <c r="D156" s="2"/>
    </row>
    <row r="157" spans="1:4" x14ac:dyDescent="0.35">
      <c r="A157" s="1"/>
      <c r="B157" s="1"/>
      <c r="C157" s="2"/>
      <c r="D157" s="2"/>
    </row>
    <row r="158" spans="1:4" x14ac:dyDescent="0.35">
      <c r="A158" s="1"/>
      <c r="B158" s="1"/>
      <c r="C158" s="2"/>
      <c r="D158" s="2"/>
    </row>
    <row r="159" spans="1:4" x14ac:dyDescent="0.35">
      <c r="A159" s="1"/>
      <c r="B159" s="1"/>
      <c r="C159" s="2"/>
      <c r="D159" s="2"/>
    </row>
    <row r="160" spans="1:4" x14ac:dyDescent="0.35">
      <c r="A160" s="1"/>
      <c r="B160" s="1"/>
      <c r="C160" s="2"/>
      <c r="D160" s="2"/>
    </row>
    <row r="161" spans="1:4" x14ac:dyDescent="0.35">
      <c r="A161" s="1"/>
      <c r="B161" s="1"/>
      <c r="C161" s="2"/>
      <c r="D161" s="2"/>
    </row>
    <row r="162" spans="1:4" x14ac:dyDescent="0.35">
      <c r="A162" s="1"/>
      <c r="B162" s="1"/>
      <c r="C162" s="2"/>
      <c r="D162" s="2"/>
    </row>
    <row r="163" spans="1:4" x14ac:dyDescent="0.35">
      <c r="A163" s="1"/>
      <c r="B163" s="1"/>
      <c r="C163" s="2"/>
      <c r="D163" s="2"/>
    </row>
    <row r="164" spans="1:4" x14ac:dyDescent="0.35">
      <c r="A164" s="1"/>
      <c r="B164" s="1"/>
      <c r="C164" s="2"/>
      <c r="D164" s="2"/>
    </row>
    <row r="165" spans="1:4" x14ac:dyDescent="0.35">
      <c r="A165" s="1"/>
      <c r="B165" s="1"/>
      <c r="C165" s="2"/>
      <c r="D165" s="2"/>
    </row>
    <row r="166" spans="1:4" x14ac:dyDescent="0.35">
      <c r="A166" s="1"/>
      <c r="B166" s="1"/>
      <c r="C166" s="2"/>
      <c r="D166" s="2"/>
    </row>
    <row r="167" spans="1:4" x14ac:dyDescent="0.35">
      <c r="A167" s="1"/>
      <c r="B167" s="1"/>
      <c r="C167" s="2"/>
      <c r="D167" s="2"/>
    </row>
    <row r="168" spans="1:4" x14ac:dyDescent="0.35">
      <c r="A168" s="1"/>
      <c r="B168" s="1"/>
      <c r="C168" s="2"/>
      <c r="D168" s="2"/>
    </row>
    <row r="169" spans="1:4" x14ac:dyDescent="0.35">
      <c r="A169" s="1"/>
      <c r="B169" s="1"/>
      <c r="C169" s="2"/>
      <c r="D169" s="2"/>
    </row>
    <row r="170" spans="1:4" x14ac:dyDescent="0.35">
      <c r="A170" s="1"/>
      <c r="B170" s="1"/>
      <c r="C170" s="2"/>
      <c r="D170" s="2"/>
    </row>
    <row r="171" spans="1:4" x14ac:dyDescent="0.35">
      <c r="A171" s="1"/>
      <c r="B171" s="1"/>
      <c r="C171" s="2"/>
      <c r="D171" s="2"/>
    </row>
    <row r="172" spans="1:4" x14ac:dyDescent="0.35">
      <c r="A172" s="1"/>
      <c r="B172" s="1"/>
      <c r="C172" s="2"/>
      <c r="D172" s="2"/>
    </row>
    <row r="173" spans="1:4" x14ac:dyDescent="0.35">
      <c r="A173" s="1"/>
      <c r="B173" s="1"/>
      <c r="C173" s="2"/>
      <c r="D173" s="2"/>
    </row>
    <row r="174" spans="1:4" x14ac:dyDescent="0.35">
      <c r="A174" s="1"/>
      <c r="B174" s="1"/>
      <c r="C174" s="2"/>
      <c r="D174" s="2"/>
    </row>
    <row r="175" spans="1:4" x14ac:dyDescent="0.35">
      <c r="A175" s="1"/>
      <c r="B175" s="1"/>
      <c r="C175" s="2"/>
      <c r="D175" s="2"/>
    </row>
    <row r="176" spans="1:4" x14ac:dyDescent="0.35">
      <c r="A176" s="1"/>
      <c r="B176" s="1"/>
      <c r="C176" s="2"/>
      <c r="D176" s="2"/>
    </row>
    <row r="177" spans="1:4" x14ac:dyDescent="0.35">
      <c r="A177" s="1"/>
      <c r="B177" s="1"/>
      <c r="C177" s="2"/>
      <c r="D177" s="2"/>
    </row>
    <row r="178" spans="1:4" x14ac:dyDescent="0.35">
      <c r="A178" s="1"/>
      <c r="B178" s="1"/>
      <c r="C178" s="2"/>
      <c r="D178" s="2"/>
    </row>
    <row r="179" spans="1:4" x14ac:dyDescent="0.35">
      <c r="A179" s="1"/>
      <c r="B179" s="1"/>
      <c r="C179" s="2"/>
      <c r="D179" s="2"/>
    </row>
    <row r="180" spans="1:4" x14ac:dyDescent="0.35">
      <c r="A180" s="1"/>
      <c r="B180" s="1"/>
      <c r="C180" s="2"/>
      <c r="D180" s="2"/>
    </row>
    <row r="181" spans="1:4" x14ac:dyDescent="0.35">
      <c r="A181" s="1"/>
      <c r="B181" s="1"/>
      <c r="C181" s="2"/>
      <c r="D181" s="2"/>
    </row>
    <row r="182" spans="1:4" x14ac:dyDescent="0.35">
      <c r="A182" s="1"/>
      <c r="B182" s="1"/>
      <c r="C182" s="2"/>
      <c r="D182" s="2"/>
    </row>
    <row r="183" spans="1:4" x14ac:dyDescent="0.35">
      <c r="A183" s="1"/>
      <c r="B183" s="1"/>
      <c r="C183" s="2"/>
      <c r="D183" s="2"/>
    </row>
    <row r="184" spans="1:4" x14ac:dyDescent="0.35">
      <c r="A184" s="1"/>
      <c r="B184" s="1"/>
      <c r="C184" s="2"/>
      <c r="D184" s="2"/>
    </row>
    <row r="185" spans="1:4" x14ac:dyDescent="0.35">
      <c r="A185" s="1"/>
      <c r="B185" s="1"/>
      <c r="C185" s="2"/>
      <c r="D185" s="2"/>
    </row>
    <row r="186" spans="1:4" x14ac:dyDescent="0.35">
      <c r="A186" s="1"/>
      <c r="B186" s="1"/>
      <c r="C186" s="2"/>
      <c r="D186" s="2"/>
    </row>
    <row r="187" spans="1:4" x14ac:dyDescent="0.35">
      <c r="A187" s="1"/>
      <c r="B187" s="1"/>
      <c r="C187" s="2"/>
      <c r="D187" s="2"/>
    </row>
    <row r="188" spans="1:4" x14ac:dyDescent="0.35">
      <c r="A188" s="1"/>
      <c r="B188" s="1"/>
      <c r="C188" s="2"/>
      <c r="D188" s="2"/>
    </row>
    <row r="189" spans="1:4" x14ac:dyDescent="0.35">
      <c r="A189" s="1"/>
      <c r="B189" s="1"/>
      <c r="C189" s="2"/>
      <c r="D189" s="2"/>
    </row>
    <row r="190" spans="1:4" x14ac:dyDescent="0.35">
      <c r="A190" s="1"/>
      <c r="B190" s="1"/>
      <c r="C190" s="2"/>
      <c r="D190" s="2"/>
    </row>
    <row r="191" spans="1:4" x14ac:dyDescent="0.35">
      <c r="A191" s="1"/>
      <c r="B191" s="1"/>
      <c r="C191" s="2"/>
      <c r="D191" s="2"/>
    </row>
    <row r="192" spans="1:4" x14ac:dyDescent="0.35">
      <c r="A192" s="1"/>
      <c r="B192" s="1"/>
      <c r="C192" s="2"/>
      <c r="D192" s="2"/>
    </row>
    <row r="193" spans="1:4" x14ac:dyDescent="0.35">
      <c r="A193" s="1"/>
      <c r="B193" s="1"/>
      <c r="C193" s="2"/>
      <c r="D193" s="2"/>
    </row>
    <row r="194" spans="1:4" x14ac:dyDescent="0.35">
      <c r="A194" s="1"/>
      <c r="B194" s="1"/>
      <c r="C194" s="2"/>
      <c r="D194" s="2"/>
    </row>
    <row r="195" spans="1:4" x14ac:dyDescent="0.35">
      <c r="A195" s="1"/>
      <c r="B195" s="1"/>
      <c r="C195" s="2"/>
      <c r="D195" s="2"/>
    </row>
    <row r="196" spans="1:4" x14ac:dyDescent="0.35">
      <c r="A196" s="1"/>
      <c r="B196" s="1"/>
      <c r="C196" s="2"/>
      <c r="D196" s="2"/>
    </row>
    <row r="197" spans="1:4" x14ac:dyDescent="0.35">
      <c r="A197" s="1"/>
      <c r="B197" s="1"/>
      <c r="C197" s="2"/>
      <c r="D197" s="2"/>
    </row>
    <row r="198" spans="1:4" x14ac:dyDescent="0.35">
      <c r="A198" s="1"/>
      <c r="B198" s="1"/>
      <c r="C198" s="2"/>
      <c r="D198" s="2"/>
    </row>
    <row r="199" spans="1:4" x14ac:dyDescent="0.35">
      <c r="A199" s="1"/>
      <c r="B199" s="1"/>
      <c r="C199" s="2"/>
      <c r="D199" s="2"/>
    </row>
    <row r="200" spans="1:4" x14ac:dyDescent="0.35">
      <c r="A200" s="1"/>
      <c r="B200" s="1"/>
      <c r="C200" s="2"/>
      <c r="D200" s="2"/>
    </row>
    <row r="201" spans="1:4" x14ac:dyDescent="0.35">
      <c r="A201" s="1"/>
      <c r="B201" s="1"/>
      <c r="C201" s="2"/>
      <c r="D201" s="2"/>
    </row>
    <row r="202" spans="1:4" x14ac:dyDescent="0.35">
      <c r="A202" s="1"/>
      <c r="B202" s="1"/>
      <c r="C202" s="2"/>
      <c r="D202" s="2"/>
    </row>
    <row r="203" spans="1:4" x14ac:dyDescent="0.35">
      <c r="A203" s="1"/>
      <c r="B203" s="1"/>
      <c r="C203" s="2"/>
      <c r="D203" s="2"/>
    </row>
    <row r="204" spans="1:4" x14ac:dyDescent="0.35">
      <c r="A204" s="1"/>
      <c r="B204" s="1"/>
      <c r="C204" s="2"/>
      <c r="D204" s="2"/>
    </row>
    <row r="205" spans="1:4" x14ac:dyDescent="0.35">
      <c r="A205" s="1"/>
      <c r="B205" s="1"/>
      <c r="C205" s="2"/>
      <c r="D205" s="2"/>
    </row>
    <row r="206" spans="1:4" x14ac:dyDescent="0.35">
      <c r="A206" s="1"/>
      <c r="B206" s="1"/>
      <c r="C206" s="2"/>
      <c r="D206" s="2"/>
    </row>
    <row r="207" spans="1:4" x14ac:dyDescent="0.35">
      <c r="A207" s="1"/>
      <c r="B207" s="1"/>
      <c r="C207" s="2"/>
      <c r="D207" s="2"/>
    </row>
    <row r="208" spans="1:4" x14ac:dyDescent="0.35">
      <c r="A208" s="1"/>
      <c r="B208" s="1"/>
      <c r="C208" s="2"/>
      <c r="D208" s="2"/>
    </row>
    <row r="209" spans="1:4" x14ac:dyDescent="0.35">
      <c r="A209" s="1"/>
      <c r="B209" s="1"/>
      <c r="C209" s="2"/>
      <c r="D209" s="2"/>
    </row>
    <row r="210" spans="1:4" x14ac:dyDescent="0.35">
      <c r="A210" s="1"/>
      <c r="B210" s="1"/>
      <c r="C210" s="2"/>
      <c r="D210" s="2"/>
    </row>
    <row r="211" spans="1:4" x14ac:dyDescent="0.35">
      <c r="A211" s="1"/>
      <c r="B211" s="1"/>
      <c r="C211" s="2"/>
      <c r="D211" s="2"/>
    </row>
    <row r="212" spans="1:4" x14ac:dyDescent="0.35">
      <c r="A212" s="1"/>
      <c r="B212" s="1"/>
      <c r="C212" s="2"/>
      <c r="D212" s="2"/>
    </row>
    <row r="213" spans="1:4" x14ac:dyDescent="0.35">
      <c r="A213" s="1"/>
      <c r="B213" s="1"/>
      <c r="C213" s="2"/>
      <c r="D213" s="2"/>
    </row>
    <row r="214" spans="1:4" x14ac:dyDescent="0.35">
      <c r="A214" s="1"/>
      <c r="B214" s="1"/>
      <c r="C214" s="2"/>
      <c r="D214" s="2"/>
    </row>
    <row r="215" spans="1:4" x14ac:dyDescent="0.35">
      <c r="A215" s="1"/>
      <c r="B215" s="1"/>
      <c r="C215" s="2"/>
      <c r="D215" s="2"/>
    </row>
    <row r="216" spans="1:4" x14ac:dyDescent="0.35">
      <c r="A216" s="1"/>
      <c r="B216" s="1"/>
      <c r="C216" s="2"/>
      <c r="D216" s="2"/>
    </row>
    <row r="217" spans="1:4" x14ac:dyDescent="0.35">
      <c r="A217" s="1"/>
      <c r="B217" s="1"/>
      <c r="C217" s="2"/>
      <c r="D217" s="2"/>
    </row>
    <row r="218" spans="1:4" x14ac:dyDescent="0.35">
      <c r="A218" s="1"/>
      <c r="B218" s="1"/>
      <c r="C218" s="2"/>
      <c r="D218" s="2"/>
    </row>
    <row r="219" spans="1:4" x14ac:dyDescent="0.35">
      <c r="A219" s="1"/>
      <c r="B219" s="1"/>
      <c r="C219" s="2"/>
      <c r="D219" s="2"/>
    </row>
    <row r="220" spans="1:4" x14ac:dyDescent="0.35">
      <c r="A220" s="1"/>
      <c r="B220" s="1"/>
      <c r="C220" s="2"/>
      <c r="D220" s="2"/>
    </row>
    <row r="221" spans="1:4" x14ac:dyDescent="0.35">
      <c r="A221" s="1"/>
      <c r="B221" s="1"/>
      <c r="C221" s="2"/>
      <c r="D221" s="2"/>
    </row>
    <row r="222" spans="1:4" x14ac:dyDescent="0.35">
      <c r="A222" s="1"/>
      <c r="B222" s="1"/>
      <c r="C222" s="2"/>
      <c r="D222" s="2"/>
    </row>
    <row r="223" spans="1:4" x14ac:dyDescent="0.35">
      <c r="A223" s="1"/>
      <c r="B223" s="1"/>
      <c r="C223" s="2"/>
      <c r="D223" s="2"/>
    </row>
    <row r="224" spans="1:4" x14ac:dyDescent="0.35">
      <c r="A224" s="1"/>
      <c r="B224" s="1"/>
      <c r="C224" s="2"/>
      <c r="D224" s="2"/>
    </row>
    <row r="225" spans="1:4" x14ac:dyDescent="0.35">
      <c r="A225" s="1"/>
      <c r="B225" s="1"/>
      <c r="C225" s="2"/>
      <c r="D225" s="2"/>
    </row>
    <row r="226" spans="1:4" x14ac:dyDescent="0.35">
      <c r="A226" s="1"/>
      <c r="B226" s="1"/>
      <c r="C226" s="2"/>
      <c r="D226" s="2"/>
    </row>
    <row r="227" spans="1:4" x14ac:dyDescent="0.35">
      <c r="A227" s="1"/>
      <c r="B227" s="1"/>
      <c r="C227" s="2"/>
      <c r="D227" s="2"/>
    </row>
    <row r="228" spans="1:4" x14ac:dyDescent="0.35">
      <c r="A228" s="1"/>
      <c r="B228" s="1"/>
      <c r="C228" s="2"/>
      <c r="D228" s="2"/>
    </row>
    <row r="229" spans="1:4" x14ac:dyDescent="0.35">
      <c r="A229" s="1"/>
      <c r="B229" s="1"/>
      <c r="C229" s="2"/>
      <c r="D229" s="2"/>
    </row>
    <row r="230" spans="1:4" x14ac:dyDescent="0.35">
      <c r="A230" s="1"/>
      <c r="B230" s="1"/>
      <c r="C230" s="2"/>
      <c r="D230" s="2"/>
    </row>
    <row r="231" spans="1:4" x14ac:dyDescent="0.35">
      <c r="A231" s="1"/>
      <c r="B231" s="1"/>
      <c r="C231" s="2"/>
      <c r="D231" s="2"/>
    </row>
    <row r="232" spans="1:4" x14ac:dyDescent="0.35">
      <c r="A232" s="1"/>
      <c r="B232" s="1"/>
      <c r="C232" s="2"/>
      <c r="D232" s="2"/>
    </row>
    <row r="233" spans="1:4" x14ac:dyDescent="0.35">
      <c r="A233" s="1"/>
      <c r="B233" s="1"/>
      <c r="C233" s="2"/>
      <c r="D233" s="2"/>
    </row>
    <row r="234" spans="1:4" x14ac:dyDescent="0.35">
      <c r="A234" s="1"/>
      <c r="B234" s="1"/>
      <c r="C234" s="2"/>
      <c r="D234" s="2"/>
    </row>
    <row r="235" spans="1:4" x14ac:dyDescent="0.35">
      <c r="A235" s="1"/>
      <c r="B235" s="1"/>
      <c r="C235" s="2"/>
      <c r="D235" s="2"/>
    </row>
    <row r="236" spans="1:4" x14ac:dyDescent="0.35">
      <c r="A236" s="1"/>
      <c r="B236" s="1"/>
      <c r="C236" s="2"/>
      <c r="D236" s="2"/>
    </row>
    <row r="237" spans="1:4" x14ac:dyDescent="0.35">
      <c r="A237" s="1"/>
      <c r="B237" s="1"/>
      <c r="C237" s="2"/>
      <c r="D237" s="2"/>
    </row>
    <row r="238" spans="1:4" x14ac:dyDescent="0.35">
      <c r="A238" s="1"/>
      <c r="B238" s="1"/>
      <c r="C238" s="2"/>
      <c r="D238" s="2"/>
    </row>
    <row r="239" spans="1:4" x14ac:dyDescent="0.35">
      <c r="A239" s="1"/>
      <c r="B239" s="1"/>
      <c r="C239" s="2"/>
      <c r="D239" s="2"/>
    </row>
    <row r="240" spans="1:4" x14ac:dyDescent="0.35">
      <c r="A240" s="1"/>
      <c r="B240" s="1"/>
      <c r="C240" s="2"/>
      <c r="D240" s="2"/>
    </row>
    <row r="241" spans="1:4" x14ac:dyDescent="0.35">
      <c r="A241" s="1"/>
      <c r="B241" s="1"/>
      <c r="C241" s="2"/>
      <c r="D241" s="2"/>
    </row>
    <row r="242" spans="1:4" x14ac:dyDescent="0.35">
      <c r="A242" s="1"/>
      <c r="B242" s="1"/>
      <c r="C242" s="2"/>
      <c r="D242" s="2"/>
    </row>
    <row r="243" spans="1:4" x14ac:dyDescent="0.35">
      <c r="A243" s="1"/>
      <c r="B243" s="1"/>
      <c r="C243" s="2"/>
      <c r="D243" s="2"/>
    </row>
    <row r="244" spans="1:4" x14ac:dyDescent="0.35">
      <c r="A244" s="1"/>
      <c r="B244" s="1"/>
      <c r="C244" s="2"/>
      <c r="D244" s="2"/>
    </row>
    <row r="245" spans="1:4" x14ac:dyDescent="0.35">
      <c r="A245" s="1"/>
      <c r="B245" s="1"/>
      <c r="C245" s="2"/>
      <c r="D245" s="2"/>
    </row>
    <row r="246" spans="1:4" x14ac:dyDescent="0.35">
      <c r="A246" s="1"/>
      <c r="B246" s="1"/>
      <c r="C246" s="2"/>
      <c r="D246" s="2"/>
    </row>
    <row r="247" spans="1:4" x14ac:dyDescent="0.35">
      <c r="A247" s="1"/>
      <c r="B247" s="1"/>
      <c r="C247" s="2"/>
      <c r="D247" s="2"/>
    </row>
    <row r="248" spans="1:4" x14ac:dyDescent="0.35">
      <c r="A248" s="1"/>
      <c r="B248" s="1"/>
      <c r="C248" s="2"/>
      <c r="D248" s="2"/>
    </row>
    <row r="249" spans="1:4" x14ac:dyDescent="0.35">
      <c r="A249" s="1"/>
      <c r="B249" s="1"/>
      <c r="C249" s="2"/>
      <c r="D249" s="2"/>
    </row>
    <row r="250" spans="1:4" x14ac:dyDescent="0.35">
      <c r="A250" s="1"/>
      <c r="B250" s="1"/>
      <c r="C250" s="2"/>
      <c r="D250" s="2"/>
    </row>
    <row r="251" spans="1:4" x14ac:dyDescent="0.35">
      <c r="A251" s="1"/>
      <c r="B251" s="1"/>
      <c r="C251" s="2"/>
      <c r="D251" s="2"/>
    </row>
    <row r="252" spans="1:4" x14ac:dyDescent="0.35">
      <c r="A252" s="1"/>
      <c r="B252" s="1"/>
      <c r="C252" s="2"/>
      <c r="D252" s="2"/>
    </row>
    <row r="253" spans="1:4" x14ac:dyDescent="0.35">
      <c r="A253" s="1"/>
      <c r="B253" s="1"/>
      <c r="C253" s="2"/>
      <c r="D253" s="2"/>
    </row>
    <row r="254" spans="1:4" x14ac:dyDescent="0.35">
      <c r="A254" s="1"/>
      <c r="B254" s="1"/>
      <c r="C254" s="2"/>
      <c r="D254" s="2"/>
    </row>
    <row r="255" spans="1:4" x14ac:dyDescent="0.35">
      <c r="A255" s="1"/>
      <c r="B255" s="1"/>
      <c r="C255" s="2"/>
      <c r="D255" s="2"/>
    </row>
    <row r="256" spans="1:4" x14ac:dyDescent="0.35">
      <c r="A256" s="1"/>
      <c r="B256" s="1"/>
      <c r="C256" s="2"/>
      <c r="D256" s="2"/>
    </row>
    <row r="257" spans="1:4" x14ac:dyDescent="0.35">
      <c r="A257" s="1"/>
      <c r="B257" s="1"/>
      <c r="C257" s="2"/>
      <c r="D257" s="2"/>
    </row>
    <row r="258" spans="1:4" x14ac:dyDescent="0.35">
      <c r="A258" s="1"/>
      <c r="B258" s="1"/>
      <c r="C258" s="2"/>
      <c r="D258" s="2"/>
    </row>
    <row r="259" spans="1:4" x14ac:dyDescent="0.35">
      <c r="A259" s="1"/>
      <c r="B259" s="1"/>
      <c r="C259" s="2"/>
      <c r="D259" s="2"/>
    </row>
    <row r="260" spans="1:4" x14ac:dyDescent="0.35">
      <c r="A260" s="1"/>
      <c r="B260" s="1"/>
      <c r="C260" s="2"/>
      <c r="D260" s="2"/>
    </row>
    <row r="261" spans="1:4" x14ac:dyDescent="0.35">
      <c r="A261" s="1"/>
      <c r="B261" s="1"/>
      <c r="C261" s="2"/>
      <c r="D261" s="2"/>
    </row>
    <row r="262" spans="1:4" x14ac:dyDescent="0.35">
      <c r="A262" s="1"/>
      <c r="B262" s="1"/>
      <c r="C262" s="2"/>
      <c r="D262" s="2"/>
    </row>
    <row r="263" spans="1:4" x14ac:dyDescent="0.35">
      <c r="A263" s="1"/>
      <c r="B263" s="1"/>
      <c r="C263" s="2"/>
      <c r="D263" s="2"/>
    </row>
    <row r="264" spans="1:4" x14ac:dyDescent="0.35">
      <c r="A264" s="1"/>
      <c r="B264" s="1"/>
      <c r="C264" s="2"/>
      <c r="D264" s="2"/>
    </row>
    <row r="265" spans="1:4" x14ac:dyDescent="0.35">
      <c r="A265" s="1"/>
      <c r="B265" s="1"/>
      <c r="C265" s="2"/>
      <c r="D265" s="2"/>
    </row>
    <row r="266" spans="1:4" x14ac:dyDescent="0.35">
      <c r="A266" s="1"/>
      <c r="B266" s="1"/>
      <c r="C266" s="2"/>
      <c r="D266" s="2"/>
    </row>
    <row r="267" spans="1:4" x14ac:dyDescent="0.35">
      <c r="A267" s="1"/>
      <c r="B267" s="1"/>
      <c r="C267" s="2"/>
      <c r="D267" s="2"/>
    </row>
    <row r="268" spans="1:4" x14ac:dyDescent="0.35">
      <c r="A268" s="1"/>
      <c r="B268" s="1"/>
      <c r="C268" s="2"/>
      <c r="D268" s="2"/>
    </row>
    <row r="269" spans="1:4" x14ac:dyDescent="0.35">
      <c r="A269" s="1"/>
      <c r="B269" s="1"/>
      <c r="C269" s="2"/>
      <c r="D269" s="2"/>
    </row>
    <row r="270" spans="1:4" x14ac:dyDescent="0.35">
      <c r="A270" s="1"/>
      <c r="B270" s="1"/>
      <c r="C270" s="2"/>
      <c r="D270" s="2"/>
    </row>
    <row r="271" spans="1:4" x14ac:dyDescent="0.35">
      <c r="A271" s="1"/>
      <c r="B271" s="1"/>
      <c r="C271" s="2"/>
      <c r="D271" s="2"/>
    </row>
    <row r="272" spans="1:4" x14ac:dyDescent="0.35">
      <c r="A272" s="1"/>
      <c r="B272" s="1"/>
      <c r="C272" s="2"/>
      <c r="D272" s="2"/>
    </row>
    <row r="273" spans="1:4" x14ac:dyDescent="0.35">
      <c r="A273" s="1"/>
      <c r="B273" s="1"/>
      <c r="C273" s="2"/>
      <c r="D273" s="2"/>
    </row>
    <row r="274" spans="1:4" x14ac:dyDescent="0.35">
      <c r="A274" s="1"/>
      <c r="B274" s="1"/>
      <c r="C274" s="2"/>
      <c r="D274" s="2"/>
    </row>
    <row r="275" spans="1:4" x14ac:dyDescent="0.35">
      <c r="A275" s="1"/>
      <c r="B275" s="1"/>
      <c r="C275" s="2"/>
      <c r="D275" s="2"/>
    </row>
    <row r="276" spans="1:4" x14ac:dyDescent="0.35">
      <c r="A276" s="1"/>
      <c r="B276" s="1"/>
      <c r="C276" s="2"/>
      <c r="D276" s="2"/>
    </row>
    <row r="277" spans="1:4" x14ac:dyDescent="0.35">
      <c r="A277" s="1"/>
      <c r="B277" s="1"/>
      <c r="C277" s="2"/>
      <c r="D277" s="2"/>
    </row>
    <row r="278" spans="1:4" x14ac:dyDescent="0.35">
      <c r="A278" s="1"/>
      <c r="B278" s="1"/>
      <c r="C278" s="2"/>
      <c r="D278" s="2"/>
    </row>
    <row r="279" spans="1:4" x14ac:dyDescent="0.35">
      <c r="A279" s="1"/>
      <c r="B279" s="1"/>
      <c r="C279" s="2"/>
      <c r="D279" s="2"/>
    </row>
    <row r="280" spans="1:4" x14ac:dyDescent="0.35">
      <c r="A280" s="1"/>
      <c r="B280" s="1"/>
      <c r="C280" s="2"/>
      <c r="D280" s="2"/>
    </row>
    <row r="281" spans="1:4" x14ac:dyDescent="0.35">
      <c r="A281" s="1"/>
      <c r="B281" s="1"/>
      <c r="C281" s="2"/>
      <c r="D281" s="2"/>
    </row>
    <row r="282" spans="1:4" x14ac:dyDescent="0.35">
      <c r="A282" s="1"/>
      <c r="B282" s="1"/>
      <c r="C282" s="2"/>
      <c r="D282" s="2"/>
    </row>
    <row r="283" spans="1:4" x14ac:dyDescent="0.35">
      <c r="A283" s="1"/>
      <c r="B283" s="1"/>
      <c r="C283" s="2"/>
      <c r="D283" s="2"/>
    </row>
    <row r="284" spans="1:4" x14ac:dyDescent="0.35">
      <c r="A284" s="1"/>
      <c r="B284" s="1"/>
      <c r="C284" s="2"/>
      <c r="D284" s="2"/>
    </row>
    <row r="285" spans="1:4" x14ac:dyDescent="0.35">
      <c r="A285" s="1"/>
      <c r="B285" s="1"/>
      <c r="C285" s="2"/>
      <c r="D285" s="2"/>
    </row>
    <row r="286" spans="1:4" x14ac:dyDescent="0.35">
      <c r="A286" s="1"/>
      <c r="B286" s="1"/>
      <c r="C286" s="2"/>
      <c r="D286" s="2"/>
    </row>
    <row r="287" spans="1:4" x14ac:dyDescent="0.35">
      <c r="A287" s="1"/>
      <c r="B287" s="1"/>
      <c r="C287" s="2"/>
      <c r="D287" s="2"/>
    </row>
    <row r="288" spans="1:4" x14ac:dyDescent="0.35">
      <c r="A288" s="1"/>
      <c r="B288" s="1"/>
      <c r="C288" s="2"/>
      <c r="D288" s="2"/>
    </row>
    <row r="289" spans="1:4" x14ac:dyDescent="0.35">
      <c r="A289" s="1"/>
      <c r="B289" s="1"/>
      <c r="C289" s="2"/>
      <c r="D289" s="2"/>
    </row>
    <row r="290" spans="1:4" x14ac:dyDescent="0.35">
      <c r="A290" s="1"/>
      <c r="B290" s="1"/>
      <c r="C290" s="2"/>
      <c r="D290" s="2"/>
    </row>
    <row r="291" spans="1:4" x14ac:dyDescent="0.35">
      <c r="A291" s="1"/>
      <c r="B291" s="1"/>
      <c r="C291" s="2"/>
      <c r="D291" s="2"/>
    </row>
    <row r="292" spans="1:4" x14ac:dyDescent="0.35">
      <c r="A292" s="1"/>
      <c r="B292" s="1"/>
      <c r="C292" s="2"/>
      <c r="D292" s="2"/>
    </row>
    <row r="293" spans="1:4" x14ac:dyDescent="0.35">
      <c r="A293" s="1"/>
      <c r="B293" s="1"/>
      <c r="C293" s="2"/>
      <c r="D293" s="2"/>
    </row>
    <row r="294" spans="1:4" x14ac:dyDescent="0.35">
      <c r="A294" s="1"/>
      <c r="B294" s="1"/>
      <c r="C294" s="2"/>
      <c r="D294" s="2"/>
    </row>
    <row r="295" spans="1:4" x14ac:dyDescent="0.35">
      <c r="A295" s="1"/>
      <c r="B295" s="1"/>
      <c r="C295" s="2"/>
      <c r="D295" s="2"/>
    </row>
    <row r="296" spans="1:4" x14ac:dyDescent="0.35">
      <c r="A296" s="1"/>
      <c r="B296" s="1"/>
      <c r="C296" s="2"/>
      <c r="D296" s="2"/>
    </row>
    <row r="297" spans="1:4" x14ac:dyDescent="0.35">
      <c r="A297" s="1"/>
      <c r="B297" s="1"/>
      <c r="C297" s="2"/>
      <c r="D297" s="2"/>
    </row>
    <row r="298" spans="1:4" x14ac:dyDescent="0.35">
      <c r="A298" s="1"/>
      <c r="B298" s="1"/>
      <c r="C298" s="2"/>
      <c r="D298" s="2"/>
    </row>
    <row r="299" spans="1:4" x14ac:dyDescent="0.35">
      <c r="A299" s="1"/>
      <c r="B299" s="1"/>
      <c r="C299" s="2"/>
      <c r="D299" s="2"/>
    </row>
    <row r="300" spans="1:4" x14ac:dyDescent="0.35">
      <c r="A300" s="1"/>
      <c r="B300" s="1"/>
      <c r="C300" s="2"/>
      <c r="D300" s="2"/>
    </row>
    <row r="301" spans="1:4" x14ac:dyDescent="0.35">
      <c r="A301" s="1"/>
      <c r="B301" s="1"/>
      <c r="C301" s="2"/>
      <c r="D301" s="2"/>
    </row>
    <row r="302" spans="1:4" x14ac:dyDescent="0.35">
      <c r="A302" s="1"/>
      <c r="B302" s="1"/>
      <c r="C302" s="2"/>
      <c r="D302" s="2"/>
    </row>
    <row r="303" spans="1:4" x14ac:dyDescent="0.35">
      <c r="A303" s="1"/>
      <c r="B303" s="1"/>
      <c r="C303" s="2"/>
      <c r="D303" s="2"/>
    </row>
    <row r="304" spans="1:4" x14ac:dyDescent="0.35">
      <c r="A304" s="1"/>
      <c r="B304" s="1"/>
      <c r="C304" s="2"/>
      <c r="D304" s="2"/>
    </row>
    <row r="305" spans="1:4" x14ac:dyDescent="0.35">
      <c r="A305" s="1"/>
      <c r="B305" s="1"/>
      <c r="C305" s="2"/>
      <c r="D305" s="2"/>
    </row>
    <row r="306" spans="1:4" x14ac:dyDescent="0.35">
      <c r="A306" s="1"/>
      <c r="B306" s="1"/>
      <c r="C306" s="2"/>
      <c r="D306" s="2"/>
    </row>
    <row r="307" spans="1:4" x14ac:dyDescent="0.35">
      <c r="A307" s="1"/>
      <c r="B307" s="1"/>
      <c r="C307" s="2"/>
      <c r="D307" s="2"/>
    </row>
    <row r="308" spans="1:4" x14ac:dyDescent="0.35">
      <c r="A308" s="1"/>
      <c r="B308" s="1"/>
      <c r="C308" s="2"/>
      <c r="D308" s="2"/>
    </row>
    <row r="309" spans="1:4" x14ac:dyDescent="0.35">
      <c r="A309" s="1"/>
      <c r="B309" s="1"/>
      <c r="C309" s="2"/>
      <c r="D309" s="2"/>
    </row>
    <row r="310" spans="1:4" x14ac:dyDescent="0.35">
      <c r="A310" s="1"/>
      <c r="B310" s="1"/>
      <c r="C310" s="2"/>
      <c r="D310" s="2"/>
    </row>
    <row r="311" spans="1:4" x14ac:dyDescent="0.35">
      <c r="A311" s="1"/>
      <c r="B311" s="1"/>
      <c r="C311" s="2"/>
      <c r="D311" s="2"/>
    </row>
    <row r="312" spans="1:4" x14ac:dyDescent="0.35">
      <c r="A312" s="1"/>
      <c r="B312" s="1"/>
      <c r="C312" s="2"/>
      <c r="D312" s="2"/>
    </row>
    <row r="313" spans="1:4" x14ac:dyDescent="0.35">
      <c r="A313" s="1"/>
      <c r="B313" s="1"/>
      <c r="C313" s="2"/>
      <c r="D313" s="2"/>
    </row>
    <row r="314" spans="1:4" x14ac:dyDescent="0.35">
      <c r="A314" s="1"/>
      <c r="B314" s="1"/>
      <c r="C314" s="2"/>
      <c r="D314" s="2"/>
    </row>
    <row r="315" spans="1:4" x14ac:dyDescent="0.35">
      <c r="A315" s="1"/>
      <c r="B315" s="1"/>
      <c r="C315" s="2"/>
      <c r="D315" s="2"/>
    </row>
    <row r="316" spans="1:4" x14ac:dyDescent="0.35">
      <c r="A316" s="1"/>
      <c r="B316" s="1"/>
      <c r="C316" s="2"/>
      <c r="D316" s="2"/>
    </row>
    <row r="317" spans="1:4" x14ac:dyDescent="0.35">
      <c r="A317" s="1"/>
      <c r="B317" s="1"/>
      <c r="C317" s="2"/>
      <c r="D317" s="2"/>
    </row>
    <row r="318" spans="1:4" x14ac:dyDescent="0.35">
      <c r="A318" s="1"/>
      <c r="B318" s="1"/>
      <c r="C318" s="2"/>
      <c r="D318" s="2"/>
    </row>
    <row r="319" spans="1:4" x14ac:dyDescent="0.35">
      <c r="A319" s="1"/>
      <c r="B319" s="1"/>
      <c r="C319" s="2"/>
      <c r="D319" s="2"/>
    </row>
    <row r="320" spans="1:4" x14ac:dyDescent="0.35">
      <c r="A320" s="1"/>
      <c r="B320" s="1"/>
      <c r="C320" s="2"/>
      <c r="D320" s="2"/>
    </row>
    <row r="321" spans="1:4" x14ac:dyDescent="0.35">
      <c r="A321" s="1"/>
      <c r="B321" s="1"/>
      <c r="C321" s="2"/>
      <c r="D321" s="2"/>
    </row>
    <row r="322" spans="1:4" x14ac:dyDescent="0.35">
      <c r="A322" s="1"/>
      <c r="B322" s="1"/>
      <c r="C322" s="2"/>
      <c r="D322" s="2"/>
    </row>
    <row r="323" spans="1:4" x14ac:dyDescent="0.35">
      <c r="A323" s="1"/>
      <c r="B323" s="1"/>
      <c r="C323" s="2"/>
      <c r="D323" s="2"/>
    </row>
    <row r="324" spans="1:4" x14ac:dyDescent="0.35">
      <c r="A324" s="1"/>
      <c r="B324" s="1"/>
      <c r="C324" s="2"/>
      <c r="D324" s="2"/>
    </row>
    <row r="325" spans="1:4" x14ac:dyDescent="0.35">
      <c r="A325" s="1"/>
      <c r="B325" s="1"/>
      <c r="C325" s="2"/>
      <c r="D325" s="2"/>
    </row>
    <row r="326" spans="1:4" x14ac:dyDescent="0.35">
      <c r="A326" s="1"/>
      <c r="B326" s="1"/>
      <c r="C326" s="2"/>
      <c r="D326" s="2"/>
    </row>
    <row r="327" spans="1:4" x14ac:dyDescent="0.35">
      <c r="A327" s="1"/>
      <c r="B327" s="1"/>
      <c r="C327" s="2"/>
      <c r="D327" s="2"/>
    </row>
    <row r="328" spans="1:4" x14ac:dyDescent="0.35">
      <c r="A328" s="1"/>
      <c r="B328" s="1"/>
      <c r="C328" s="2"/>
      <c r="D328" s="2"/>
    </row>
    <row r="329" spans="1:4" x14ac:dyDescent="0.35">
      <c r="A329" s="1"/>
      <c r="B329" s="1"/>
      <c r="C329" s="2"/>
      <c r="D329" s="2"/>
    </row>
    <row r="330" spans="1:4" x14ac:dyDescent="0.35">
      <c r="A330" s="1"/>
      <c r="B330" s="1"/>
      <c r="C330" s="2"/>
      <c r="D330" s="2"/>
    </row>
    <row r="331" spans="1:4" x14ac:dyDescent="0.35">
      <c r="A331" s="1"/>
      <c r="B331" s="1"/>
      <c r="C331" s="2"/>
      <c r="D331" s="2"/>
    </row>
    <row r="332" spans="1:4" x14ac:dyDescent="0.35">
      <c r="A332" s="1"/>
      <c r="B332" s="1"/>
      <c r="C332" s="2"/>
      <c r="D332" s="2"/>
    </row>
    <row r="333" spans="1:4" x14ac:dyDescent="0.35">
      <c r="A333" s="1"/>
      <c r="B333" s="1"/>
      <c r="C333" s="2"/>
      <c r="D333" s="2"/>
    </row>
    <row r="564" spans="5:5" x14ac:dyDescent="0.35">
      <c r="E564" t="str">
        <f>IF(ISNA(INDEX('[1]Emp List'!$C$2:$C$100,MATCH(A564,'[1]Emp List'!$A$2:$A$100,0))),"",(INDEX('[1]Emp List'!$C$2:$C$100,MATCH(A564,'[1]Emp List'!$A$2:$A$100,0))))</f>
        <v/>
      </c>
    </row>
    <row r="565" spans="5:5" x14ac:dyDescent="0.35">
      <c r="E565" t="str">
        <f>IF(ISNA(INDEX('[1]Emp List'!$C$2:$C$100,MATCH(A565,'[1]Emp List'!$A$2:$A$100,0))),"",(INDEX('[1]Emp List'!$C$2:$C$100,MATCH(A565,'[1]Emp List'!$A$2:$A$100,0))))</f>
        <v/>
      </c>
    </row>
    <row r="566" spans="5:5" x14ac:dyDescent="0.35">
      <c r="E566" t="str">
        <f>IF(ISNA(INDEX('[1]Emp List'!$C$2:$C$100,MATCH(A566,'[1]Emp List'!$A$2:$A$100,0))),"",(INDEX('[1]Emp List'!$C$2:$C$100,MATCH(A566,'[1]Emp List'!$A$2:$A$100,0))))</f>
        <v/>
      </c>
    </row>
    <row r="567" spans="5:5" x14ac:dyDescent="0.35">
      <c r="E567" t="str">
        <f>IF(ISNA(INDEX('[1]Emp List'!$C$2:$C$100,MATCH(A567,'[1]Emp List'!$A$2:$A$100,0))),"",(INDEX('[1]Emp List'!$C$2:$C$100,MATCH(A567,'[1]Emp List'!$A$2:$A$100,0))))</f>
        <v/>
      </c>
    </row>
    <row r="568" spans="5:5" x14ac:dyDescent="0.35">
      <c r="E568" t="str">
        <f>IF(ISNA(INDEX('[1]Emp List'!$C$2:$C$100,MATCH(A568,'[1]Emp List'!$A$2:$A$100,0))),"",(INDEX('[1]Emp List'!$C$2:$C$100,MATCH(A568,'[1]Emp List'!$A$2:$A$100,0))))</f>
        <v/>
      </c>
    </row>
    <row r="569" spans="5:5" x14ac:dyDescent="0.35">
      <c r="E569" t="str">
        <f>IF(ISNA(INDEX('[1]Emp List'!$C$2:$C$100,MATCH(A569,'[1]Emp List'!$A$2:$A$100,0))),"",(INDEX('[1]Emp List'!$C$2:$C$100,MATCH(A569,'[1]Emp List'!$A$2:$A$100,0))))</f>
        <v/>
      </c>
    </row>
    <row r="570" spans="5:5" x14ac:dyDescent="0.35">
      <c r="E570" t="str">
        <f>IF(ISNA(INDEX('[1]Emp List'!$C$2:$C$100,MATCH(A570,'[1]Emp List'!$A$2:$A$100,0))),"",(INDEX('[1]Emp List'!$C$2:$C$100,MATCH(A570,'[1]Emp List'!$A$2:$A$100,0))))</f>
        <v/>
      </c>
    </row>
    <row r="571" spans="5:5" x14ac:dyDescent="0.35">
      <c r="E571" t="str">
        <f>IF(ISNA(INDEX('[1]Emp List'!$C$2:$C$100,MATCH(A571,'[1]Emp List'!$A$2:$A$100,0))),"",(INDEX('[1]Emp List'!$C$2:$C$100,MATCH(A571,'[1]Emp List'!$A$2:$A$100,0))))</f>
        <v/>
      </c>
    </row>
    <row r="572" spans="5:5" x14ac:dyDescent="0.35">
      <c r="E572" t="str">
        <f>IF(ISNA(INDEX('[1]Emp List'!$C$2:$C$100,MATCH(A572,'[1]Emp List'!$A$2:$A$100,0))),"",(INDEX('[1]Emp List'!$C$2:$C$100,MATCH(A572,'[1]Emp List'!$A$2:$A$100,0))))</f>
        <v/>
      </c>
    </row>
    <row r="573" spans="5:5" x14ac:dyDescent="0.35">
      <c r="E573" t="str">
        <f>IF(ISNA(INDEX('[1]Emp List'!$C$2:$C$100,MATCH(A573,'[1]Emp List'!$A$2:$A$100,0))),"",(INDEX('[1]Emp List'!$C$2:$C$100,MATCH(A573,'[1]Emp List'!$A$2:$A$100,0))))</f>
        <v/>
      </c>
    </row>
    <row r="574" spans="5:5" x14ac:dyDescent="0.35">
      <c r="E574" t="str">
        <f>IF(ISNA(INDEX('[1]Emp List'!$C$2:$C$100,MATCH(A574,'[1]Emp List'!$A$2:$A$100,0))),"",(INDEX('[1]Emp List'!$C$2:$C$100,MATCH(A574,'[1]Emp List'!$A$2:$A$100,0))))</f>
        <v/>
      </c>
    </row>
    <row r="575" spans="5:5" x14ac:dyDescent="0.35">
      <c r="E575" t="str">
        <f>IF(ISNA(INDEX('[1]Emp List'!$C$2:$C$100,MATCH(A575,'[1]Emp List'!$A$2:$A$100,0))),"",(INDEX('[1]Emp List'!$C$2:$C$100,MATCH(A575,'[1]Emp List'!$A$2:$A$100,0))))</f>
        <v/>
      </c>
    </row>
    <row r="576" spans="5:5" x14ac:dyDescent="0.35">
      <c r="E576" t="str">
        <f>IF(ISNA(INDEX('[1]Emp List'!$C$2:$C$100,MATCH(A576,'[1]Emp List'!$A$2:$A$100,0))),"",(INDEX('[1]Emp List'!$C$2:$C$100,MATCH(A576,'[1]Emp List'!$A$2:$A$100,0))))</f>
        <v/>
      </c>
    </row>
    <row r="577" spans="5:5" x14ac:dyDescent="0.35">
      <c r="E577" t="str">
        <f>IF(ISNA(INDEX('[1]Emp List'!$C$2:$C$100,MATCH(A577,'[1]Emp List'!$A$2:$A$100,0))),"",(INDEX('[1]Emp List'!$C$2:$C$100,MATCH(A577,'[1]Emp List'!$A$2:$A$100,0))))</f>
        <v/>
      </c>
    </row>
    <row r="578" spans="5:5" x14ac:dyDescent="0.35">
      <c r="E578" t="str">
        <f>IF(ISNA(INDEX('[1]Emp List'!$C$2:$C$100,MATCH(A578,'[1]Emp List'!$A$2:$A$100,0))),"",(INDEX('[1]Emp List'!$C$2:$C$100,MATCH(A578,'[1]Emp List'!$A$2:$A$100,0))))</f>
        <v/>
      </c>
    </row>
    <row r="579" spans="5:5" x14ac:dyDescent="0.35">
      <c r="E579" t="str">
        <f>IF(ISNA(INDEX('[1]Emp List'!$C$2:$C$100,MATCH(A579,'[1]Emp List'!$A$2:$A$100,0))),"",(INDEX('[1]Emp List'!$C$2:$C$100,MATCH(A579,'[1]Emp List'!$A$2:$A$100,0))))</f>
        <v/>
      </c>
    </row>
    <row r="580" spans="5:5" x14ac:dyDescent="0.35">
      <c r="E580" t="str">
        <f>IF(ISNA(INDEX('[1]Emp List'!$C$2:$C$100,MATCH(A580,'[1]Emp List'!$A$2:$A$100,0))),"",(INDEX('[1]Emp List'!$C$2:$C$100,MATCH(A580,'[1]Emp List'!$A$2:$A$100,0))))</f>
        <v/>
      </c>
    </row>
    <row r="581" spans="5:5" x14ac:dyDescent="0.35">
      <c r="E581" t="str">
        <f>IF(ISNA(INDEX('[1]Emp List'!$C$2:$C$100,MATCH(A581,'[1]Emp List'!$A$2:$A$100,0))),"",(INDEX('[1]Emp List'!$C$2:$C$100,MATCH(A581,'[1]Emp List'!$A$2:$A$100,0))))</f>
        <v/>
      </c>
    </row>
    <row r="582" spans="5:5" x14ac:dyDescent="0.35">
      <c r="E582" t="str">
        <f>IF(ISNA(INDEX('[1]Emp List'!$C$2:$C$100,MATCH(A582,'[1]Emp List'!$A$2:$A$100,0))),"",(INDEX('[1]Emp List'!$C$2:$C$100,MATCH(A582,'[1]Emp List'!$A$2:$A$100,0))))</f>
        <v/>
      </c>
    </row>
    <row r="583" spans="5:5" x14ac:dyDescent="0.35">
      <c r="E583" t="str">
        <f>IF(ISNA(INDEX('[1]Emp List'!$C$2:$C$100,MATCH(A583,'[1]Emp List'!$A$2:$A$100,0))),"",(INDEX('[1]Emp List'!$C$2:$C$100,MATCH(A583,'[1]Emp List'!$A$2:$A$100,0))))</f>
        <v/>
      </c>
    </row>
    <row r="584" spans="5:5" x14ac:dyDescent="0.35">
      <c r="E584" t="str">
        <f>IF(ISNA(INDEX('[1]Emp List'!$C$2:$C$100,MATCH(A584,'[1]Emp List'!$A$2:$A$100,0))),"",(INDEX('[1]Emp List'!$C$2:$C$100,MATCH(A584,'[1]Emp List'!$A$2:$A$100,0))))</f>
        <v/>
      </c>
    </row>
    <row r="585" spans="5:5" x14ac:dyDescent="0.35">
      <c r="E585" t="str">
        <f>IF(ISNA(INDEX('[1]Emp List'!$C$2:$C$100,MATCH(A585,'[1]Emp List'!$A$2:$A$100,0))),"",(INDEX('[1]Emp List'!$C$2:$C$100,MATCH(A585,'[1]Emp List'!$A$2:$A$100,0))))</f>
        <v/>
      </c>
    </row>
    <row r="586" spans="5:5" x14ac:dyDescent="0.35">
      <c r="E586" t="str">
        <f>IF(ISNA(INDEX('[1]Emp List'!$C$2:$C$100,MATCH(A586,'[1]Emp List'!$A$2:$A$100,0))),"",(INDEX('[1]Emp List'!$C$2:$C$100,MATCH(A586,'[1]Emp List'!$A$2:$A$100,0))))</f>
        <v/>
      </c>
    </row>
    <row r="587" spans="5:5" x14ac:dyDescent="0.35">
      <c r="E587" t="str">
        <f>IF(ISNA(INDEX('[1]Emp List'!$C$2:$C$100,MATCH(A587,'[1]Emp List'!$A$2:$A$100,0))),"",(INDEX('[1]Emp List'!$C$2:$C$100,MATCH(A587,'[1]Emp List'!$A$2:$A$100,0))))</f>
        <v/>
      </c>
    </row>
    <row r="588" spans="5:5" x14ac:dyDescent="0.35">
      <c r="E588" t="str">
        <f>IF(ISNA(INDEX('[1]Emp List'!$C$2:$C$100,MATCH(A588,'[1]Emp List'!$A$2:$A$100,0))),"",(INDEX('[1]Emp List'!$C$2:$C$100,MATCH(A588,'[1]Emp List'!$A$2:$A$100,0))))</f>
        <v/>
      </c>
    </row>
    <row r="589" spans="5:5" x14ac:dyDescent="0.35">
      <c r="E589" t="str">
        <f>IF(ISNA(INDEX('[1]Emp List'!$C$2:$C$100,MATCH(A589,'[1]Emp List'!$A$2:$A$100,0))),"",(INDEX('[1]Emp List'!$C$2:$C$100,MATCH(A589,'[1]Emp List'!$A$2:$A$100,0))))</f>
        <v/>
      </c>
    </row>
    <row r="590" spans="5:5" x14ac:dyDescent="0.35">
      <c r="E590" t="str">
        <f>IF(ISNA(INDEX('[1]Emp List'!$C$2:$C$100,MATCH(A590,'[1]Emp List'!$A$2:$A$100,0))),"",(INDEX('[1]Emp List'!$C$2:$C$100,MATCH(A590,'[1]Emp List'!$A$2:$A$100,0))))</f>
        <v/>
      </c>
    </row>
    <row r="591" spans="5:5" x14ac:dyDescent="0.35">
      <c r="E591" t="str">
        <f>IF(ISNA(INDEX('[1]Emp List'!$C$2:$C$100,MATCH(A591,'[1]Emp List'!$A$2:$A$100,0))),"",(INDEX('[1]Emp List'!$C$2:$C$100,MATCH(A591,'[1]Emp List'!$A$2:$A$100,0))))</f>
        <v/>
      </c>
    </row>
    <row r="592" spans="5:5" x14ac:dyDescent="0.35">
      <c r="E592" t="str">
        <f>IF(ISNA(INDEX('[1]Emp List'!$C$2:$C$100,MATCH(A592,'[1]Emp List'!$A$2:$A$100,0))),"",(INDEX('[1]Emp List'!$C$2:$C$100,MATCH(A592,'[1]Emp List'!$A$2:$A$100,0))))</f>
        <v/>
      </c>
    </row>
    <row r="593" spans="5:5" x14ac:dyDescent="0.35">
      <c r="E593" t="str">
        <f>IF(ISNA(INDEX('[1]Emp List'!$C$2:$C$100,MATCH(A593,'[1]Emp List'!$A$2:$A$100,0))),"",(INDEX('[1]Emp List'!$C$2:$C$100,MATCH(A593,'[1]Emp List'!$A$2:$A$100,0))))</f>
        <v/>
      </c>
    </row>
    <row r="594" spans="5:5" x14ac:dyDescent="0.35">
      <c r="E594" t="str">
        <f>IF(ISNA(INDEX('[1]Emp List'!$C$2:$C$100,MATCH(A594,'[1]Emp List'!$A$2:$A$100,0))),"",(INDEX('[1]Emp List'!$C$2:$C$100,MATCH(A594,'[1]Emp List'!$A$2:$A$100,0))))</f>
        <v/>
      </c>
    </row>
    <row r="595" spans="5:5" x14ac:dyDescent="0.35">
      <c r="E595" t="str">
        <f>IF(ISNA(INDEX('[1]Emp List'!$C$2:$C$100,MATCH(A595,'[1]Emp List'!$A$2:$A$100,0))),"",(INDEX('[1]Emp List'!$C$2:$C$100,MATCH(A595,'[1]Emp List'!$A$2:$A$100,0))))</f>
        <v/>
      </c>
    </row>
    <row r="596" spans="5:5" x14ac:dyDescent="0.35">
      <c r="E596" t="str">
        <f>IF(ISNA(INDEX('[1]Emp List'!$C$2:$C$100,MATCH(A596,'[1]Emp List'!$A$2:$A$100,0))),"",(INDEX('[1]Emp List'!$C$2:$C$100,MATCH(A596,'[1]Emp List'!$A$2:$A$100,0))))</f>
        <v/>
      </c>
    </row>
    <row r="597" spans="5:5" x14ac:dyDescent="0.35">
      <c r="E597" t="str">
        <f>IF(ISNA(INDEX('[1]Emp List'!$C$2:$C$100,MATCH(A597,'[1]Emp List'!$A$2:$A$100,0))),"",(INDEX('[1]Emp List'!$C$2:$C$100,MATCH(A597,'[1]Emp List'!$A$2:$A$100,0))))</f>
        <v/>
      </c>
    </row>
    <row r="598" spans="5:5" x14ac:dyDescent="0.35">
      <c r="E598" t="str">
        <f>IF(ISNA(INDEX('[1]Emp List'!$C$2:$C$100,MATCH(A598,'[1]Emp List'!$A$2:$A$100,0))),"",(INDEX('[1]Emp List'!$C$2:$C$100,MATCH(A598,'[1]Emp List'!$A$2:$A$100,0))))</f>
        <v/>
      </c>
    </row>
    <row r="599" spans="5:5" x14ac:dyDescent="0.35">
      <c r="E599" t="str">
        <f>IF(ISNA(INDEX('[1]Emp List'!$C$2:$C$100,MATCH(A599,'[1]Emp List'!$A$2:$A$100,0))),"",(INDEX('[1]Emp List'!$C$2:$C$100,MATCH(A599,'[1]Emp List'!$A$2:$A$100,0))))</f>
        <v/>
      </c>
    </row>
    <row r="600" spans="5:5" x14ac:dyDescent="0.35">
      <c r="E600" t="str">
        <f>IF(ISNA(INDEX('[1]Emp List'!$C$2:$C$100,MATCH(A600,'[1]Emp List'!$A$2:$A$100,0))),"",(INDEX('[1]Emp List'!$C$2:$C$100,MATCH(A600,'[1]Emp List'!$A$2:$A$100,0))))</f>
        <v/>
      </c>
    </row>
    <row r="601" spans="5:5" x14ac:dyDescent="0.35">
      <c r="E601" t="str">
        <f>IF(ISNA(INDEX('[1]Emp List'!$C$2:$C$100,MATCH(A601,'[1]Emp List'!$A$2:$A$100,0))),"",(INDEX('[1]Emp List'!$C$2:$C$100,MATCH(A601,'[1]Emp List'!$A$2:$A$100,0))))</f>
        <v/>
      </c>
    </row>
    <row r="602" spans="5:5" x14ac:dyDescent="0.35">
      <c r="E602" t="str">
        <f>IF(ISNA(INDEX('[1]Emp List'!$C$2:$C$100,MATCH(A602,'[1]Emp List'!$A$2:$A$100,0))),"",(INDEX('[1]Emp List'!$C$2:$C$100,MATCH(A602,'[1]Emp List'!$A$2:$A$100,0))))</f>
        <v/>
      </c>
    </row>
    <row r="603" spans="5:5" x14ac:dyDescent="0.35">
      <c r="E603" t="str">
        <f>IF(ISNA(INDEX('[1]Emp List'!$C$2:$C$100,MATCH(A603,'[1]Emp List'!$A$2:$A$100,0))),"",(INDEX('[1]Emp List'!$C$2:$C$100,MATCH(A603,'[1]Emp List'!$A$2:$A$100,0))))</f>
        <v/>
      </c>
    </row>
    <row r="604" spans="5:5" x14ac:dyDescent="0.35">
      <c r="E604" t="str">
        <f>IF(ISNA(INDEX('[1]Emp List'!$C$2:$C$100,MATCH(A604,'[1]Emp List'!$A$2:$A$100,0))),"",(INDEX('[1]Emp List'!$C$2:$C$100,MATCH(A604,'[1]Emp List'!$A$2:$A$100,0))))</f>
        <v/>
      </c>
    </row>
    <row r="605" spans="5:5" x14ac:dyDescent="0.35">
      <c r="E605" t="str">
        <f>IF(ISNA(INDEX('[1]Emp List'!$C$2:$C$100,MATCH(A605,'[1]Emp List'!$A$2:$A$100,0))),"",(INDEX('[1]Emp List'!$C$2:$C$100,MATCH(A605,'[1]Emp List'!$A$2:$A$100,0))))</f>
        <v/>
      </c>
    </row>
    <row r="606" spans="5:5" x14ac:dyDescent="0.35">
      <c r="E606" t="str">
        <f>IF(ISNA(INDEX('[1]Emp List'!$C$2:$C$100,MATCH(A606,'[1]Emp List'!$A$2:$A$100,0))),"",(INDEX('[1]Emp List'!$C$2:$C$100,MATCH(A606,'[1]Emp List'!$A$2:$A$100,0))))</f>
        <v/>
      </c>
    </row>
    <row r="607" spans="5:5" x14ac:dyDescent="0.35">
      <c r="E607" t="str">
        <f>IF(ISNA(INDEX('[1]Emp List'!$C$2:$C$100,MATCH(A607,'[1]Emp List'!$A$2:$A$100,0))),"",(INDEX('[1]Emp List'!$C$2:$C$100,MATCH(A607,'[1]Emp List'!$A$2:$A$100,0))))</f>
        <v/>
      </c>
    </row>
    <row r="608" spans="5:5" x14ac:dyDescent="0.35">
      <c r="E608" t="str">
        <f>IF(ISNA(INDEX('[1]Emp List'!$C$2:$C$100,MATCH(A608,'[1]Emp List'!$A$2:$A$100,0))),"",(INDEX('[1]Emp List'!$C$2:$C$100,MATCH(A608,'[1]Emp List'!$A$2:$A$100,0))))</f>
        <v/>
      </c>
    </row>
    <row r="609" spans="5:5" x14ac:dyDescent="0.35">
      <c r="E609" t="str">
        <f>IF(ISNA(INDEX('[1]Emp List'!$C$2:$C$100,MATCH(A609,'[1]Emp List'!$A$2:$A$100,0))),"",(INDEX('[1]Emp List'!$C$2:$C$100,MATCH(A609,'[1]Emp List'!$A$2:$A$100,0))))</f>
        <v/>
      </c>
    </row>
    <row r="610" spans="5:5" x14ac:dyDescent="0.35">
      <c r="E610" t="str">
        <f>IF(ISNA(INDEX('[1]Emp List'!$C$2:$C$100,MATCH(A610,'[1]Emp List'!$A$2:$A$100,0))),"",(INDEX('[1]Emp List'!$C$2:$C$100,MATCH(A610,'[1]Emp List'!$A$2:$A$100,0))))</f>
        <v/>
      </c>
    </row>
    <row r="611" spans="5:5" x14ac:dyDescent="0.35">
      <c r="E611" t="str">
        <f>IF(ISNA(INDEX('[1]Emp List'!$C$2:$C$100,MATCH(A611,'[1]Emp List'!$A$2:$A$100,0))),"",(INDEX('[1]Emp List'!$C$2:$C$100,MATCH(A611,'[1]Emp List'!$A$2:$A$100,0))))</f>
        <v/>
      </c>
    </row>
    <row r="612" spans="5:5" x14ac:dyDescent="0.35">
      <c r="E612" t="str">
        <f>IF(ISNA(INDEX('[1]Emp List'!$C$2:$C$100,MATCH(A612,'[1]Emp List'!$A$2:$A$100,0))),"",(INDEX('[1]Emp List'!$C$2:$C$100,MATCH(A612,'[1]Emp List'!$A$2:$A$100,0))))</f>
        <v/>
      </c>
    </row>
    <row r="613" spans="5:5" x14ac:dyDescent="0.35">
      <c r="E613" t="str">
        <f>IF(ISNA(INDEX('[1]Emp List'!$C$2:$C$100,MATCH(A613,'[1]Emp List'!$A$2:$A$100,0))),"",(INDEX('[1]Emp List'!$C$2:$C$100,MATCH(A613,'[1]Emp List'!$A$2:$A$100,0))))</f>
        <v/>
      </c>
    </row>
    <row r="614" spans="5:5" x14ac:dyDescent="0.35">
      <c r="E614" t="str">
        <f>IF(ISNA(INDEX('[1]Emp List'!$C$2:$C$100,MATCH(A614,'[1]Emp List'!$A$2:$A$100,0))),"",(INDEX('[1]Emp List'!$C$2:$C$100,MATCH(A614,'[1]Emp List'!$A$2:$A$100,0))))</f>
        <v/>
      </c>
    </row>
    <row r="615" spans="5:5" x14ac:dyDescent="0.35">
      <c r="E615" t="str">
        <f>IF(ISNA(INDEX('[1]Emp List'!$C$2:$C$100,MATCH(A615,'[1]Emp List'!$A$2:$A$100,0))),"",(INDEX('[1]Emp List'!$C$2:$C$100,MATCH(A615,'[1]Emp List'!$A$2:$A$100,0))))</f>
        <v/>
      </c>
    </row>
    <row r="616" spans="5:5" x14ac:dyDescent="0.35">
      <c r="E616" t="str">
        <f>IF(ISNA(INDEX('[1]Emp List'!$C$2:$C$100,MATCH(A616,'[1]Emp List'!$A$2:$A$100,0))),"",(INDEX('[1]Emp List'!$C$2:$C$100,MATCH(A616,'[1]Emp List'!$A$2:$A$100,0))))</f>
        <v/>
      </c>
    </row>
    <row r="617" spans="5:5" x14ac:dyDescent="0.35">
      <c r="E617" t="str">
        <f>IF(ISNA(INDEX('[1]Emp List'!$C$2:$C$100,MATCH(A617,'[1]Emp List'!$A$2:$A$100,0))),"",(INDEX('[1]Emp List'!$C$2:$C$100,MATCH(A617,'[1]Emp List'!$A$2:$A$100,0))))</f>
        <v/>
      </c>
    </row>
    <row r="618" spans="5:5" x14ac:dyDescent="0.35">
      <c r="E618" t="str">
        <f>IF(ISNA(INDEX('[1]Emp List'!$C$2:$C$100,MATCH(A618,'[1]Emp List'!$A$2:$A$100,0))),"",(INDEX('[1]Emp List'!$C$2:$C$100,MATCH(A618,'[1]Emp List'!$A$2:$A$100,0))))</f>
        <v/>
      </c>
    </row>
    <row r="619" spans="5:5" x14ac:dyDescent="0.35">
      <c r="E619" t="str">
        <f>IF(ISNA(INDEX('[1]Emp List'!$C$2:$C$100,MATCH(A619,'[1]Emp List'!$A$2:$A$100,0))),"",(INDEX('[1]Emp List'!$C$2:$C$100,MATCH(A619,'[1]Emp List'!$A$2:$A$100,0))))</f>
        <v/>
      </c>
    </row>
    <row r="620" spans="5:5" x14ac:dyDescent="0.35">
      <c r="E620" t="str">
        <f>IF(ISNA(INDEX('[1]Emp List'!$C$2:$C$100,MATCH(A620,'[1]Emp List'!$A$2:$A$100,0))),"",(INDEX('[1]Emp List'!$C$2:$C$100,MATCH(A620,'[1]Emp List'!$A$2:$A$100,0))))</f>
        <v/>
      </c>
    </row>
    <row r="621" spans="5:5" x14ac:dyDescent="0.35">
      <c r="E621" t="str">
        <f>IF(ISNA(INDEX('[1]Emp List'!$C$2:$C$100,MATCH(A621,'[1]Emp List'!$A$2:$A$100,0))),"",(INDEX('[1]Emp List'!$C$2:$C$100,MATCH(A621,'[1]Emp List'!$A$2:$A$100,0))))</f>
        <v/>
      </c>
    </row>
    <row r="622" spans="5:5" x14ac:dyDescent="0.35">
      <c r="E622" t="str">
        <f>IF(ISNA(INDEX('[1]Emp List'!$C$2:$C$100,MATCH(A622,'[1]Emp List'!$A$2:$A$100,0))),"",(INDEX('[1]Emp List'!$C$2:$C$100,MATCH(A622,'[1]Emp List'!$A$2:$A$100,0))))</f>
        <v/>
      </c>
    </row>
    <row r="623" spans="5:5" x14ac:dyDescent="0.35">
      <c r="E623" t="str">
        <f>IF(ISNA(INDEX('[1]Emp List'!$C$2:$C$100,MATCH(A623,'[1]Emp List'!$A$2:$A$100,0))),"",(INDEX('[1]Emp List'!$C$2:$C$100,MATCH(A623,'[1]Emp List'!$A$2:$A$100,0))))</f>
        <v/>
      </c>
    </row>
    <row r="624" spans="5:5" x14ac:dyDescent="0.35">
      <c r="E624" t="str">
        <f>IF(ISNA(INDEX('[1]Emp List'!$C$2:$C$100,MATCH(A624,'[1]Emp List'!$A$2:$A$100,0))),"",(INDEX('[1]Emp List'!$C$2:$C$100,MATCH(A624,'[1]Emp List'!$A$2:$A$100,0))))</f>
        <v/>
      </c>
    </row>
    <row r="625" spans="5:5" x14ac:dyDescent="0.35">
      <c r="E625" t="str">
        <f>IF(ISNA(INDEX('[1]Emp List'!$C$2:$C$100,MATCH(A625,'[1]Emp List'!$A$2:$A$100,0))),"",(INDEX('[1]Emp List'!$C$2:$C$100,MATCH(A625,'[1]Emp List'!$A$2:$A$100,0))))</f>
        <v/>
      </c>
    </row>
    <row r="626" spans="5:5" x14ac:dyDescent="0.35">
      <c r="E626" t="str">
        <f>IF(ISNA(INDEX('[1]Emp List'!$C$2:$C$100,MATCH(A626,'[1]Emp List'!$A$2:$A$100,0))),"",(INDEX('[1]Emp List'!$C$2:$C$100,MATCH(A626,'[1]Emp List'!$A$2:$A$100,0))))</f>
        <v/>
      </c>
    </row>
    <row r="627" spans="5:5" x14ac:dyDescent="0.35">
      <c r="E627" t="str">
        <f>IF(ISNA(INDEX('[1]Emp List'!$C$2:$C$100,MATCH(A627,'[1]Emp List'!$A$2:$A$100,0))),"",(INDEX('[1]Emp List'!$C$2:$C$100,MATCH(A627,'[1]Emp List'!$A$2:$A$100,0))))</f>
        <v/>
      </c>
    </row>
    <row r="628" spans="5:5" x14ac:dyDescent="0.35">
      <c r="E628" t="str">
        <f>IF(ISNA(INDEX('[1]Emp List'!$C$2:$C$100,MATCH(A628,'[1]Emp List'!$A$2:$A$100,0))),"",(INDEX('[1]Emp List'!$C$2:$C$100,MATCH(A628,'[1]Emp List'!$A$2:$A$100,0))))</f>
        <v/>
      </c>
    </row>
    <row r="629" spans="5:5" x14ac:dyDescent="0.35">
      <c r="E629" t="str">
        <f>IF(ISNA(INDEX('[1]Emp List'!$C$2:$C$100,MATCH(A629,'[1]Emp List'!$A$2:$A$100,0))),"",(INDEX('[1]Emp List'!$C$2:$C$100,MATCH(A629,'[1]Emp List'!$A$2:$A$100,0))))</f>
        <v/>
      </c>
    </row>
    <row r="630" spans="5:5" x14ac:dyDescent="0.35">
      <c r="E630" t="str">
        <f>IF(ISNA(INDEX('[1]Emp List'!$C$2:$C$100,MATCH(A630,'[1]Emp List'!$A$2:$A$100,0))),"",(INDEX('[1]Emp List'!$C$2:$C$100,MATCH(A630,'[1]Emp List'!$A$2:$A$100,0))))</f>
        <v/>
      </c>
    </row>
    <row r="631" spans="5:5" x14ac:dyDescent="0.35">
      <c r="E631" t="str">
        <f>IF(ISNA(INDEX('[1]Emp List'!$C$2:$C$100,MATCH(A631,'[1]Emp List'!$A$2:$A$100,0))),"",(INDEX('[1]Emp List'!$C$2:$C$100,MATCH(A631,'[1]Emp List'!$A$2:$A$100,0))))</f>
        <v/>
      </c>
    </row>
    <row r="632" spans="5:5" x14ac:dyDescent="0.35">
      <c r="E632" t="str">
        <f>IF(ISNA(INDEX('[1]Emp List'!$C$2:$C$100,MATCH(A632,'[1]Emp List'!$A$2:$A$100,0))),"",(INDEX('[1]Emp List'!$C$2:$C$100,MATCH(A632,'[1]Emp List'!$A$2:$A$100,0))))</f>
        <v/>
      </c>
    </row>
    <row r="633" spans="5:5" x14ac:dyDescent="0.35">
      <c r="E633" t="str">
        <f>IF(ISNA(INDEX('[1]Emp List'!$C$2:$C$100,MATCH(A633,'[1]Emp List'!$A$2:$A$100,0))),"",(INDEX('[1]Emp List'!$C$2:$C$100,MATCH(A633,'[1]Emp List'!$A$2:$A$100,0))))</f>
        <v/>
      </c>
    </row>
    <row r="634" spans="5:5" x14ac:dyDescent="0.35">
      <c r="E634" t="str">
        <f>IF(ISNA(INDEX('[1]Emp List'!$C$2:$C$100,MATCH(A634,'[1]Emp List'!$A$2:$A$100,0))),"",(INDEX('[1]Emp List'!$C$2:$C$100,MATCH(A634,'[1]Emp List'!$A$2:$A$100,0))))</f>
        <v/>
      </c>
    </row>
    <row r="635" spans="5:5" x14ac:dyDescent="0.35">
      <c r="E635" t="str">
        <f>IF(ISNA(INDEX('[1]Emp List'!$C$2:$C$100,MATCH(A635,'[1]Emp List'!$A$2:$A$100,0))),"",(INDEX('[1]Emp List'!$C$2:$C$100,MATCH(A635,'[1]Emp List'!$A$2:$A$100,0))))</f>
        <v/>
      </c>
    </row>
    <row r="636" spans="5:5" x14ac:dyDescent="0.35">
      <c r="E636" t="str">
        <f>IF(ISNA(INDEX('[1]Emp List'!$C$2:$C$100,MATCH(A636,'[1]Emp List'!$A$2:$A$100,0))),"",(INDEX('[1]Emp List'!$C$2:$C$100,MATCH(A636,'[1]Emp List'!$A$2:$A$100,0))))</f>
        <v/>
      </c>
    </row>
    <row r="637" spans="5:5" x14ac:dyDescent="0.35">
      <c r="E637" t="str">
        <f>IF(ISNA(INDEX('[1]Emp List'!$C$2:$C$100,MATCH(A637,'[1]Emp List'!$A$2:$A$100,0))),"",(INDEX('[1]Emp List'!$C$2:$C$100,MATCH(A637,'[1]Emp List'!$A$2:$A$100,0))))</f>
        <v/>
      </c>
    </row>
    <row r="638" spans="5:5" x14ac:dyDescent="0.35">
      <c r="E638" t="str">
        <f>IF(ISNA(INDEX('[1]Emp List'!$C$2:$C$100,MATCH(A638,'[1]Emp List'!$A$2:$A$100,0))),"",(INDEX('[1]Emp List'!$C$2:$C$100,MATCH(A638,'[1]Emp List'!$A$2:$A$100,0))))</f>
        <v/>
      </c>
    </row>
    <row r="639" spans="5:5" x14ac:dyDescent="0.35">
      <c r="E639" t="str">
        <f>IF(ISNA(INDEX('[1]Emp List'!$C$2:$C$100,MATCH(A639,'[1]Emp List'!$A$2:$A$100,0))),"",(INDEX('[1]Emp List'!$C$2:$C$100,MATCH(A639,'[1]Emp List'!$A$2:$A$100,0))))</f>
        <v/>
      </c>
    </row>
    <row r="640" spans="5:5" x14ac:dyDescent="0.35">
      <c r="E640" t="str">
        <f>IF(ISNA(INDEX('[1]Emp List'!$C$2:$C$100,MATCH(A640,'[1]Emp List'!$A$2:$A$100,0))),"",(INDEX('[1]Emp List'!$C$2:$C$100,MATCH(A640,'[1]Emp List'!$A$2:$A$100,0))))</f>
        <v/>
      </c>
    </row>
    <row r="641" spans="5:5" x14ac:dyDescent="0.35">
      <c r="E641" t="str">
        <f>IF(ISNA(INDEX('[1]Emp List'!$C$2:$C$100,MATCH(A641,'[1]Emp List'!$A$2:$A$100,0))),"",(INDEX('[1]Emp List'!$C$2:$C$100,MATCH(A641,'[1]Emp List'!$A$2:$A$100,0))))</f>
        <v/>
      </c>
    </row>
    <row r="642" spans="5:5" x14ac:dyDescent="0.35">
      <c r="E642" t="str">
        <f>IF(ISNA(INDEX('[1]Emp List'!$C$2:$C$100,MATCH(A642,'[1]Emp List'!$A$2:$A$100,0))),"",(INDEX('[1]Emp List'!$C$2:$C$100,MATCH(A642,'[1]Emp List'!$A$2:$A$100,0))))</f>
        <v/>
      </c>
    </row>
    <row r="643" spans="5:5" x14ac:dyDescent="0.35">
      <c r="E643" t="str">
        <f>IF(ISNA(INDEX('[1]Emp List'!$C$2:$C$100,MATCH(A643,'[1]Emp List'!$A$2:$A$100,0))),"",(INDEX('[1]Emp List'!$C$2:$C$100,MATCH(A643,'[1]Emp List'!$A$2:$A$100,0))))</f>
        <v/>
      </c>
    </row>
    <row r="644" spans="5:5" x14ac:dyDescent="0.35">
      <c r="E644" t="str">
        <f>IF(ISNA(INDEX('[1]Emp List'!$C$2:$C$100,MATCH(A644,'[1]Emp List'!$A$2:$A$100,0))),"",(INDEX('[1]Emp List'!$C$2:$C$100,MATCH(A644,'[1]Emp List'!$A$2:$A$100,0))))</f>
        <v/>
      </c>
    </row>
    <row r="645" spans="5:5" x14ac:dyDescent="0.35">
      <c r="E645" t="str">
        <f>IF(ISNA(INDEX('[1]Emp List'!$C$2:$C$100,MATCH(A645,'[1]Emp List'!$A$2:$A$100,0))),"",(INDEX('[1]Emp List'!$C$2:$C$100,MATCH(A645,'[1]Emp List'!$A$2:$A$100,0))))</f>
        <v/>
      </c>
    </row>
    <row r="646" spans="5:5" x14ac:dyDescent="0.35">
      <c r="E646" t="str">
        <f>IF(ISNA(INDEX('[1]Emp List'!$C$2:$C$100,MATCH(A646,'[1]Emp List'!$A$2:$A$100,0))),"",(INDEX('[1]Emp List'!$C$2:$C$100,MATCH(A646,'[1]Emp List'!$A$2:$A$100,0))))</f>
        <v/>
      </c>
    </row>
    <row r="647" spans="5:5" x14ac:dyDescent="0.35">
      <c r="E647" t="str">
        <f>IF(ISNA(INDEX('[1]Emp List'!$C$2:$C$100,MATCH(A647,'[1]Emp List'!$A$2:$A$100,0))),"",(INDEX('[1]Emp List'!$C$2:$C$100,MATCH(A647,'[1]Emp List'!$A$2:$A$100,0))))</f>
        <v/>
      </c>
    </row>
    <row r="648" spans="5:5" x14ac:dyDescent="0.35">
      <c r="E648" t="str">
        <f>IF(ISNA(INDEX('[1]Emp List'!$C$2:$C$100,MATCH(A648,'[1]Emp List'!$A$2:$A$100,0))),"",(INDEX('[1]Emp List'!$C$2:$C$100,MATCH(A648,'[1]Emp List'!$A$2:$A$100,0))))</f>
        <v/>
      </c>
    </row>
    <row r="649" spans="5:5" x14ac:dyDescent="0.35">
      <c r="E649" t="str">
        <f>IF(ISNA(INDEX('[1]Emp List'!$C$2:$C$100,MATCH(A649,'[1]Emp List'!$A$2:$A$100,0))),"",(INDEX('[1]Emp List'!$C$2:$C$100,MATCH(A649,'[1]Emp List'!$A$2:$A$100,0))))</f>
        <v/>
      </c>
    </row>
    <row r="650" spans="5:5" x14ac:dyDescent="0.35">
      <c r="E650" t="str">
        <f>IF(ISNA(INDEX('[1]Emp List'!$C$2:$C$100,MATCH(A650,'[1]Emp List'!$A$2:$A$100,0))),"",(INDEX('[1]Emp List'!$C$2:$C$100,MATCH(A650,'[1]Emp List'!$A$2:$A$100,0))))</f>
        <v/>
      </c>
    </row>
    <row r="651" spans="5:5" x14ac:dyDescent="0.35">
      <c r="E651" t="str">
        <f>IF(ISNA(INDEX('[1]Emp List'!$C$2:$C$100,MATCH(A651,'[1]Emp List'!$A$2:$A$100,0))),"",(INDEX('[1]Emp List'!$C$2:$C$100,MATCH(A651,'[1]Emp List'!$A$2:$A$100,0))))</f>
        <v/>
      </c>
    </row>
    <row r="652" spans="5:5" x14ac:dyDescent="0.35">
      <c r="E652" t="str">
        <f>IF(ISNA(INDEX('[1]Emp List'!$C$2:$C$100,MATCH(A652,'[1]Emp List'!$A$2:$A$100,0))),"",(INDEX('[1]Emp List'!$C$2:$C$100,MATCH(A652,'[1]Emp List'!$A$2:$A$100,0))))</f>
        <v/>
      </c>
    </row>
    <row r="653" spans="5:5" x14ac:dyDescent="0.35">
      <c r="E653" t="str">
        <f>IF(ISNA(INDEX('[1]Emp List'!$C$2:$C$100,MATCH(A653,'[1]Emp List'!$A$2:$A$100,0))),"",(INDEX('[1]Emp List'!$C$2:$C$100,MATCH(A653,'[1]Emp List'!$A$2:$A$100,0))))</f>
        <v/>
      </c>
    </row>
    <row r="654" spans="5:5" x14ac:dyDescent="0.35">
      <c r="E654" t="str">
        <f>IF(ISNA(INDEX('[1]Emp List'!$C$2:$C$100,MATCH(A654,'[1]Emp List'!$A$2:$A$100,0))),"",(INDEX('[1]Emp List'!$C$2:$C$100,MATCH(A654,'[1]Emp List'!$A$2:$A$100,0))))</f>
        <v/>
      </c>
    </row>
    <row r="655" spans="5:5" x14ac:dyDescent="0.35">
      <c r="E655" t="str">
        <f>IF(ISNA(INDEX('[1]Emp List'!$C$2:$C$100,MATCH(A655,'[1]Emp List'!$A$2:$A$100,0))),"",(INDEX('[1]Emp List'!$C$2:$C$100,MATCH(A655,'[1]Emp List'!$A$2:$A$100,0))))</f>
        <v/>
      </c>
    </row>
    <row r="656" spans="5:5" x14ac:dyDescent="0.35">
      <c r="E656" t="str">
        <f>IF(ISNA(INDEX('[1]Emp List'!$C$2:$C$100,MATCH(A656,'[1]Emp List'!$A$2:$A$100,0))),"",(INDEX('[1]Emp List'!$C$2:$C$100,MATCH(A656,'[1]Emp List'!$A$2:$A$100,0))))</f>
        <v/>
      </c>
    </row>
    <row r="657" spans="5:5" x14ac:dyDescent="0.35">
      <c r="E657" t="str">
        <f>IF(ISNA(INDEX('[1]Emp List'!$C$2:$C$100,MATCH(A657,'[1]Emp List'!$A$2:$A$100,0))),"",(INDEX('[1]Emp List'!$C$2:$C$100,MATCH(A657,'[1]Emp List'!$A$2:$A$100,0))))</f>
        <v/>
      </c>
    </row>
    <row r="658" spans="5:5" x14ac:dyDescent="0.35">
      <c r="E658" t="str">
        <f>IF(ISNA(INDEX('[1]Emp List'!$C$2:$C$100,MATCH(A658,'[1]Emp List'!$A$2:$A$100,0))),"",(INDEX('[1]Emp List'!$C$2:$C$100,MATCH(A658,'[1]Emp List'!$A$2:$A$100,0))))</f>
        <v/>
      </c>
    </row>
    <row r="659" spans="5:5" x14ac:dyDescent="0.35">
      <c r="E659" t="str">
        <f>IF(ISNA(INDEX('[1]Emp List'!$C$2:$C$100,MATCH(A659,'[1]Emp List'!$A$2:$A$100,0))),"",(INDEX('[1]Emp List'!$C$2:$C$100,MATCH(A659,'[1]Emp List'!$A$2:$A$100,0))))</f>
        <v/>
      </c>
    </row>
    <row r="660" spans="5:5" x14ac:dyDescent="0.35">
      <c r="E660" t="str">
        <f>IF(ISNA(INDEX('[1]Emp List'!$C$2:$C$100,MATCH(A660,'[1]Emp List'!$A$2:$A$100,0))),"",(INDEX('[1]Emp List'!$C$2:$C$100,MATCH(A660,'[1]Emp List'!$A$2:$A$100,0))))</f>
        <v/>
      </c>
    </row>
    <row r="661" spans="5:5" x14ac:dyDescent="0.35">
      <c r="E661" t="str">
        <f>IF(ISNA(INDEX('[1]Emp List'!$C$2:$C$100,MATCH(A661,'[1]Emp List'!$A$2:$A$100,0))),"",(INDEX('[1]Emp List'!$C$2:$C$100,MATCH(A661,'[1]Emp List'!$A$2:$A$100,0))))</f>
        <v/>
      </c>
    </row>
    <row r="662" spans="5:5" x14ac:dyDescent="0.35">
      <c r="E662" t="str">
        <f>IF(ISNA(INDEX('[1]Emp List'!$C$2:$C$100,MATCH(A662,'[1]Emp List'!$A$2:$A$100,0))),"",(INDEX('[1]Emp List'!$C$2:$C$100,MATCH(A662,'[1]Emp List'!$A$2:$A$100,0))))</f>
        <v/>
      </c>
    </row>
    <row r="663" spans="5:5" x14ac:dyDescent="0.35">
      <c r="E663" t="str">
        <f>IF(ISNA(INDEX('[1]Emp List'!$C$2:$C$100,MATCH(A663,'[1]Emp List'!$A$2:$A$100,0))),"",(INDEX('[1]Emp List'!$C$2:$C$100,MATCH(A663,'[1]Emp List'!$A$2:$A$100,0))))</f>
        <v/>
      </c>
    </row>
    <row r="664" spans="5:5" x14ac:dyDescent="0.35">
      <c r="E664" t="str">
        <f>IF(ISNA(INDEX('[1]Emp List'!$C$2:$C$100,MATCH(A664,'[1]Emp List'!$A$2:$A$100,0))),"",(INDEX('[1]Emp List'!$C$2:$C$100,MATCH(A664,'[1]Emp List'!$A$2:$A$100,0))))</f>
        <v/>
      </c>
    </row>
    <row r="665" spans="5:5" x14ac:dyDescent="0.35">
      <c r="E665" t="str">
        <f>IF(ISNA(INDEX('[1]Emp List'!$C$2:$C$100,MATCH(A665,'[1]Emp List'!$A$2:$A$100,0))),"",(INDEX('[1]Emp List'!$C$2:$C$100,MATCH(A665,'[1]Emp List'!$A$2:$A$100,0))))</f>
        <v/>
      </c>
    </row>
    <row r="666" spans="5:5" x14ac:dyDescent="0.35">
      <c r="E666" t="str">
        <f>IF(ISNA(INDEX('[1]Emp List'!$C$2:$C$100,MATCH(A666,'[1]Emp List'!$A$2:$A$100,0))),"",(INDEX('[1]Emp List'!$C$2:$C$100,MATCH(A666,'[1]Emp List'!$A$2:$A$100,0))))</f>
        <v/>
      </c>
    </row>
    <row r="667" spans="5:5" x14ac:dyDescent="0.35">
      <c r="E667" t="str">
        <f>IF(ISNA(INDEX('[1]Emp List'!$C$2:$C$100,MATCH(A667,'[1]Emp List'!$A$2:$A$100,0))),"",(INDEX('[1]Emp List'!$C$2:$C$100,MATCH(A667,'[1]Emp List'!$A$2:$A$100,0))))</f>
        <v/>
      </c>
    </row>
    <row r="668" spans="5:5" x14ac:dyDescent="0.35">
      <c r="E668" t="str">
        <f>IF(ISNA(INDEX('[1]Emp List'!$C$2:$C$100,MATCH(A668,'[1]Emp List'!$A$2:$A$100,0))),"",(INDEX('[1]Emp List'!$C$2:$C$100,MATCH(A668,'[1]Emp List'!$A$2:$A$100,0))))</f>
        <v/>
      </c>
    </row>
    <row r="669" spans="5:5" x14ac:dyDescent="0.35">
      <c r="E669" t="str">
        <f>IF(ISNA(INDEX('[1]Emp List'!$C$2:$C$100,MATCH(A669,'[1]Emp List'!$A$2:$A$100,0))),"",(INDEX('[1]Emp List'!$C$2:$C$100,MATCH(A669,'[1]Emp List'!$A$2:$A$100,0))))</f>
        <v/>
      </c>
    </row>
    <row r="670" spans="5:5" x14ac:dyDescent="0.35">
      <c r="E670" t="str">
        <f>IF(ISNA(INDEX('[1]Emp List'!$C$2:$C$100,MATCH(A670,'[1]Emp List'!$A$2:$A$100,0))),"",(INDEX('[1]Emp List'!$C$2:$C$100,MATCH(A670,'[1]Emp List'!$A$2:$A$100,0))))</f>
        <v/>
      </c>
    </row>
    <row r="671" spans="5:5" x14ac:dyDescent="0.35">
      <c r="E671" t="str">
        <f>IF(ISNA(INDEX('[1]Emp List'!$C$2:$C$100,MATCH(A671,'[1]Emp List'!$A$2:$A$100,0))),"",(INDEX('[1]Emp List'!$C$2:$C$100,MATCH(A671,'[1]Emp List'!$A$2:$A$100,0))))</f>
        <v/>
      </c>
    </row>
    <row r="672" spans="5:5" x14ac:dyDescent="0.35">
      <c r="E672" t="str">
        <f>IF(ISNA(INDEX('[1]Emp List'!$C$2:$C$100,MATCH(A672,'[1]Emp List'!$A$2:$A$100,0))),"",(INDEX('[1]Emp List'!$C$2:$C$100,MATCH(A672,'[1]Emp List'!$A$2:$A$100,0))))</f>
        <v/>
      </c>
    </row>
    <row r="673" spans="5:5" x14ac:dyDescent="0.35">
      <c r="E673" t="str">
        <f>IF(ISNA(INDEX('[1]Emp List'!$C$2:$C$100,MATCH(A673,'[1]Emp List'!$A$2:$A$100,0))),"",(INDEX('[1]Emp List'!$C$2:$C$100,MATCH(A673,'[1]Emp List'!$A$2:$A$100,0))))</f>
        <v/>
      </c>
    </row>
    <row r="674" spans="5:5" x14ac:dyDescent="0.35">
      <c r="E674" t="str">
        <f>IF(ISNA(INDEX('[1]Emp List'!$C$2:$C$100,MATCH(A674,'[1]Emp List'!$A$2:$A$100,0))),"",(INDEX('[1]Emp List'!$C$2:$C$100,MATCH(A674,'[1]Emp List'!$A$2:$A$100,0))))</f>
        <v/>
      </c>
    </row>
    <row r="675" spans="5:5" x14ac:dyDescent="0.35">
      <c r="E675" t="str">
        <f>IF(ISNA(INDEX('[1]Emp List'!$C$2:$C$100,MATCH(A675,'[1]Emp List'!$A$2:$A$100,0))),"",(INDEX('[1]Emp List'!$C$2:$C$100,MATCH(A675,'[1]Emp List'!$A$2:$A$100,0))))</f>
        <v/>
      </c>
    </row>
    <row r="676" spans="5:5" x14ac:dyDescent="0.35">
      <c r="E676" t="str">
        <f>IF(ISNA(INDEX('[1]Emp List'!$C$2:$C$100,MATCH(A676,'[1]Emp List'!$A$2:$A$100,0))),"",(INDEX('[1]Emp List'!$C$2:$C$100,MATCH(A676,'[1]Emp List'!$A$2:$A$100,0))))</f>
        <v/>
      </c>
    </row>
    <row r="677" spans="5:5" x14ac:dyDescent="0.35">
      <c r="E677" t="str">
        <f>IF(ISNA(INDEX('[1]Emp List'!$C$2:$C$100,MATCH(A677,'[1]Emp List'!$A$2:$A$100,0))),"",(INDEX('[1]Emp List'!$C$2:$C$100,MATCH(A677,'[1]Emp List'!$A$2:$A$100,0))))</f>
        <v/>
      </c>
    </row>
    <row r="678" spans="5:5" x14ac:dyDescent="0.35">
      <c r="E678" t="str">
        <f>IF(ISNA(INDEX('[1]Emp List'!$C$2:$C$100,MATCH(A678,'[1]Emp List'!$A$2:$A$100,0))),"",(INDEX('[1]Emp List'!$C$2:$C$100,MATCH(A678,'[1]Emp List'!$A$2:$A$100,0))))</f>
        <v/>
      </c>
    </row>
    <row r="679" spans="5:5" x14ac:dyDescent="0.35">
      <c r="E679" t="str">
        <f>IF(ISNA(INDEX('[1]Emp List'!$C$2:$C$100,MATCH(A679,'[1]Emp List'!$A$2:$A$100,0))),"",(INDEX('[1]Emp List'!$C$2:$C$100,MATCH(A679,'[1]Emp List'!$A$2:$A$100,0))))</f>
        <v/>
      </c>
    </row>
    <row r="680" spans="5:5" x14ac:dyDescent="0.35">
      <c r="E680" t="str">
        <f>IF(ISNA(INDEX('[1]Emp List'!$C$2:$C$100,MATCH(A680,'[1]Emp List'!$A$2:$A$100,0))),"",(INDEX('[1]Emp List'!$C$2:$C$100,MATCH(A680,'[1]Emp List'!$A$2:$A$100,0))))</f>
        <v/>
      </c>
    </row>
    <row r="681" spans="5:5" x14ac:dyDescent="0.35">
      <c r="E681" t="str">
        <f>IF(ISNA(INDEX('[1]Emp List'!$C$2:$C$100,MATCH(A681,'[1]Emp List'!$A$2:$A$100,0))),"",(INDEX('[1]Emp List'!$C$2:$C$100,MATCH(A681,'[1]Emp List'!$A$2:$A$100,0))))</f>
        <v/>
      </c>
    </row>
    <row r="682" spans="5:5" x14ac:dyDescent="0.35">
      <c r="E682" t="str">
        <f>IF(ISNA(INDEX('[1]Emp List'!$C$2:$C$100,MATCH(A682,'[1]Emp List'!$A$2:$A$100,0))),"",(INDEX('[1]Emp List'!$C$2:$C$100,MATCH(A682,'[1]Emp List'!$A$2:$A$100,0))))</f>
        <v/>
      </c>
    </row>
    <row r="683" spans="5:5" x14ac:dyDescent="0.35">
      <c r="E683" t="str">
        <f>IF(ISNA(INDEX('[1]Emp List'!$C$2:$C$100,MATCH(A683,'[1]Emp List'!$A$2:$A$100,0))),"",(INDEX('[1]Emp List'!$C$2:$C$100,MATCH(A683,'[1]Emp List'!$A$2:$A$100,0))))</f>
        <v/>
      </c>
    </row>
    <row r="684" spans="5:5" x14ac:dyDescent="0.35">
      <c r="E684" t="str">
        <f>IF(ISNA(INDEX('[1]Emp List'!$C$2:$C$100,MATCH(A684,'[1]Emp List'!$A$2:$A$100,0))),"",(INDEX('[1]Emp List'!$C$2:$C$100,MATCH(A684,'[1]Emp List'!$A$2:$A$100,0))))</f>
        <v/>
      </c>
    </row>
    <row r="685" spans="5:5" x14ac:dyDescent="0.35">
      <c r="E685" t="str">
        <f>IF(ISNA(INDEX('[1]Emp List'!$C$2:$C$100,MATCH(A685,'[1]Emp List'!$A$2:$A$100,0))),"",(INDEX('[1]Emp List'!$C$2:$C$100,MATCH(A685,'[1]Emp List'!$A$2:$A$100,0))))</f>
        <v/>
      </c>
    </row>
    <row r="686" spans="5:5" x14ac:dyDescent="0.35">
      <c r="E686" t="str">
        <f>IF(ISNA(INDEX('[1]Emp List'!$C$2:$C$100,MATCH(A686,'[1]Emp List'!$A$2:$A$100,0))),"",(INDEX('[1]Emp List'!$C$2:$C$100,MATCH(A686,'[1]Emp List'!$A$2:$A$100,0))))</f>
        <v/>
      </c>
    </row>
    <row r="687" spans="5:5" x14ac:dyDescent="0.35">
      <c r="E687" t="str">
        <f>IF(ISNA(INDEX('[1]Emp List'!$C$2:$C$100,MATCH(A687,'[1]Emp List'!$A$2:$A$100,0))),"",(INDEX('[1]Emp List'!$C$2:$C$100,MATCH(A687,'[1]Emp List'!$A$2:$A$100,0))))</f>
        <v/>
      </c>
    </row>
    <row r="688" spans="5:5" x14ac:dyDescent="0.35">
      <c r="E688" t="str">
        <f>IF(ISNA(INDEX('[1]Emp List'!$C$2:$C$100,MATCH(A688,'[1]Emp List'!$A$2:$A$100,0))),"",(INDEX('[1]Emp List'!$C$2:$C$100,MATCH(A688,'[1]Emp List'!$A$2:$A$100,0))))</f>
        <v/>
      </c>
    </row>
    <row r="689" spans="5:5" x14ac:dyDescent="0.35">
      <c r="E689" t="str">
        <f>IF(ISNA(INDEX('[1]Emp List'!$C$2:$C$100,MATCH(A689,'[1]Emp List'!$A$2:$A$100,0))),"",(INDEX('[1]Emp List'!$C$2:$C$100,MATCH(A689,'[1]Emp List'!$A$2:$A$100,0))))</f>
        <v/>
      </c>
    </row>
    <row r="690" spans="5:5" x14ac:dyDescent="0.35">
      <c r="E690" t="str">
        <f>IF(ISNA(INDEX('[1]Emp List'!$C$2:$C$100,MATCH(A690,'[1]Emp List'!$A$2:$A$100,0))),"",(INDEX('[1]Emp List'!$C$2:$C$100,MATCH(A690,'[1]Emp List'!$A$2:$A$100,0))))</f>
        <v/>
      </c>
    </row>
    <row r="691" spans="5:5" x14ac:dyDescent="0.35">
      <c r="E691" t="str">
        <f>IF(ISNA(INDEX('[1]Emp List'!$C$2:$C$100,MATCH(A691,'[1]Emp List'!$A$2:$A$100,0))),"",(INDEX('[1]Emp List'!$C$2:$C$100,MATCH(A691,'[1]Emp List'!$A$2:$A$100,0))))</f>
        <v/>
      </c>
    </row>
    <row r="692" spans="5:5" x14ac:dyDescent="0.35">
      <c r="E692" t="str">
        <f>IF(ISNA(INDEX('[1]Emp List'!$C$2:$C$100,MATCH(A692,'[1]Emp List'!$A$2:$A$100,0))),"",(INDEX('[1]Emp List'!$C$2:$C$100,MATCH(A692,'[1]Emp List'!$A$2:$A$100,0))))</f>
        <v/>
      </c>
    </row>
    <row r="693" spans="5:5" x14ac:dyDescent="0.35">
      <c r="E693" t="str">
        <f>IF(ISNA(INDEX('[1]Emp List'!$C$2:$C$100,MATCH(A693,'[1]Emp List'!$A$2:$A$100,0))),"",(INDEX('[1]Emp List'!$C$2:$C$100,MATCH(A693,'[1]Emp List'!$A$2:$A$100,0))))</f>
        <v/>
      </c>
    </row>
    <row r="694" spans="5:5" x14ac:dyDescent="0.35">
      <c r="E694" t="str">
        <f>IF(ISNA(INDEX('[1]Emp List'!$C$2:$C$100,MATCH(A694,'[1]Emp List'!$A$2:$A$100,0))),"",(INDEX('[1]Emp List'!$C$2:$C$100,MATCH(A694,'[1]Emp List'!$A$2:$A$100,0))))</f>
        <v/>
      </c>
    </row>
    <row r="695" spans="5:5" x14ac:dyDescent="0.35">
      <c r="E695" t="str">
        <f>IF(ISNA(INDEX('[1]Emp List'!$C$2:$C$100,MATCH(A695,'[1]Emp List'!$A$2:$A$100,0))),"",(INDEX('[1]Emp List'!$C$2:$C$100,MATCH(A695,'[1]Emp List'!$A$2:$A$100,0))))</f>
        <v/>
      </c>
    </row>
    <row r="696" spans="5:5" x14ac:dyDescent="0.35">
      <c r="E696" t="str">
        <f>IF(ISNA(INDEX('[1]Emp List'!$C$2:$C$100,MATCH(A696,'[1]Emp List'!$A$2:$A$100,0))),"",(INDEX('[1]Emp List'!$C$2:$C$100,MATCH(A696,'[1]Emp List'!$A$2:$A$100,0))))</f>
        <v/>
      </c>
    </row>
    <row r="697" spans="5:5" x14ac:dyDescent="0.35">
      <c r="E697" t="str">
        <f>IF(ISNA(INDEX('[1]Emp List'!$C$2:$C$100,MATCH(A697,'[1]Emp List'!$A$2:$A$100,0))),"",(INDEX('[1]Emp List'!$C$2:$C$100,MATCH(A697,'[1]Emp List'!$A$2:$A$100,0))))</f>
        <v/>
      </c>
    </row>
    <row r="698" spans="5:5" x14ac:dyDescent="0.35">
      <c r="E698" t="str">
        <f>IF(ISNA(INDEX('[1]Emp List'!$C$2:$C$100,MATCH(A698,'[1]Emp List'!$A$2:$A$100,0))),"",(INDEX('[1]Emp List'!$C$2:$C$100,MATCH(A698,'[1]Emp List'!$A$2:$A$100,0))))</f>
        <v/>
      </c>
    </row>
    <row r="699" spans="5:5" x14ac:dyDescent="0.35">
      <c r="E699" t="str">
        <f>IF(ISNA(INDEX('[1]Emp List'!$C$2:$C$100,MATCH(A699,'[1]Emp List'!$A$2:$A$100,0))),"",(INDEX('[1]Emp List'!$C$2:$C$100,MATCH(A699,'[1]Emp List'!$A$2:$A$100,0))))</f>
        <v/>
      </c>
    </row>
    <row r="700" spans="5:5" x14ac:dyDescent="0.35">
      <c r="E700" t="str">
        <f>IF(ISNA(INDEX('[1]Emp List'!$C$2:$C$100,MATCH(A700,'[1]Emp List'!$A$2:$A$100,0))),"",(INDEX('[1]Emp List'!$C$2:$C$100,MATCH(A700,'[1]Emp List'!$A$2:$A$100,0))))</f>
        <v/>
      </c>
    </row>
    <row r="701" spans="5:5" x14ac:dyDescent="0.35">
      <c r="E701" t="str">
        <f>IF(ISNA(INDEX('[1]Emp List'!$C$2:$C$100,MATCH(A701,'[1]Emp List'!$A$2:$A$100,0))),"",(INDEX('[1]Emp List'!$C$2:$C$100,MATCH(A701,'[1]Emp List'!$A$2:$A$100,0))))</f>
        <v/>
      </c>
    </row>
    <row r="702" spans="5:5" x14ac:dyDescent="0.35">
      <c r="E702" t="str">
        <f>IF(ISNA(INDEX('[1]Emp List'!$C$2:$C$100,MATCH(A702,'[1]Emp List'!$A$2:$A$100,0))),"",(INDEX('[1]Emp List'!$C$2:$C$100,MATCH(A702,'[1]Emp List'!$A$2:$A$100,0))))</f>
        <v/>
      </c>
    </row>
    <row r="703" spans="5:5" x14ac:dyDescent="0.35">
      <c r="E703" t="str">
        <f>IF(ISNA(INDEX('[1]Emp List'!$C$2:$C$100,MATCH(A703,'[1]Emp List'!$A$2:$A$100,0))),"",(INDEX('[1]Emp List'!$C$2:$C$100,MATCH(A703,'[1]Emp List'!$A$2:$A$100,0))))</f>
        <v/>
      </c>
    </row>
    <row r="704" spans="5:5" x14ac:dyDescent="0.35">
      <c r="E704" t="str">
        <f>IF(ISNA(INDEX('[1]Emp List'!$C$2:$C$100,MATCH(A704,'[1]Emp List'!$A$2:$A$100,0))),"",(INDEX('[1]Emp List'!$C$2:$C$100,MATCH(A704,'[1]Emp List'!$A$2:$A$100,0))))</f>
        <v/>
      </c>
    </row>
    <row r="705" spans="5:5" x14ac:dyDescent="0.35">
      <c r="E705" t="str">
        <f>IF(ISNA(INDEX('[1]Emp List'!$C$2:$C$100,MATCH(A705,'[1]Emp List'!$A$2:$A$100,0))),"",(INDEX('[1]Emp List'!$C$2:$C$100,MATCH(A705,'[1]Emp List'!$A$2:$A$100,0))))</f>
        <v/>
      </c>
    </row>
    <row r="706" spans="5:5" x14ac:dyDescent="0.35">
      <c r="E706" t="str">
        <f>IF(ISNA(INDEX('[1]Emp List'!$C$2:$C$100,MATCH(A706,'[1]Emp List'!$A$2:$A$100,0))),"",(INDEX('[1]Emp List'!$C$2:$C$100,MATCH(A706,'[1]Emp List'!$A$2:$A$100,0))))</f>
        <v/>
      </c>
    </row>
    <row r="707" spans="5:5" x14ac:dyDescent="0.35">
      <c r="E707" t="str">
        <f>IF(ISNA(INDEX('[1]Emp List'!$C$2:$C$100,MATCH(A707,'[1]Emp List'!$A$2:$A$100,0))),"",(INDEX('[1]Emp List'!$C$2:$C$100,MATCH(A707,'[1]Emp List'!$A$2:$A$100,0))))</f>
        <v/>
      </c>
    </row>
    <row r="708" spans="5:5" x14ac:dyDescent="0.35">
      <c r="E708" t="str">
        <f>IF(ISNA(INDEX('[1]Emp List'!$C$2:$C$100,MATCH(A708,'[1]Emp List'!$A$2:$A$100,0))),"",(INDEX('[1]Emp List'!$C$2:$C$100,MATCH(A708,'[1]Emp List'!$A$2:$A$100,0))))</f>
        <v/>
      </c>
    </row>
    <row r="709" spans="5:5" x14ac:dyDescent="0.35">
      <c r="E709" t="str">
        <f>IF(ISNA(INDEX('[1]Emp List'!$C$2:$C$100,MATCH(A709,'[1]Emp List'!$A$2:$A$100,0))),"",(INDEX('[1]Emp List'!$C$2:$C$100,MATCH(A709,'[1]Emp List'!$A$2:$A$100,0))))</f>
        <v/>
      </c>
    </row>
    <row r="710" spans="5:5" x14ac:dyDescent="0.35">
      <c r="E710" t="str">
        <f>IF(ISNA(INDEX('[1]Emp List'!$C$2:$C$100,MATCH(A710,'[1]Emp List'!$A$2:$A$100,0))),"",(INDEX('[1]Emp List'!$C$2:$C$100,MATCH(A710,'[1]Emp List'!$A$2:$A$100,0))))</f>
        <v/>
      </c>
    </row>
    <row r="711" spans="5:5" x14ac:dyDescent="0.35">
      <c r="E711" t="str">
        <f>IF(ISNA(INDEX('[1]Emp List'!$C$2:$C$100,MATCH(A711,'[1]Emp List'!$A$2:$A$100,0))),"",(INDEX('[1]Emp List'!$C$2:$C$100,MATCH(A711,'[1]Emp List'!$A$2:$A$100,0))))</f>
        <v/>
      </c>
    </row>
    <row r="712" spans="5:5" x14ac:dyDescent="0.35">
      <c r="E712" t="str">
        <f>IF(ISNA(INDEX('[1]Emp List'!$C$2:$C$100,MATCH(A712,'[1]Emp List'!$A$2:$A$100,0))),"",(INDEX('[1]Emp List'!$C$2:$C$100,MATCH(A712,'[1]Emp List'!$A$2:$A$100,0))))</f>
        <v/>
      </c>
    </row>
    <row r="713" spans="5:5" x14ac:dyDescent="0.35">
      <c r="E713" t="str">
        <f>IF(ISNA(INDEX('[1]Emp List'!$C$2:$C$100,MATCH(A713,'[1]Emp List'!$A$2:$A$100,0))),"",(INDEX('[1]Emp List'!$C$2:$C$100,MATCH(A713,'[1]Emp List'!$A$2:$A$100,0))))</f>
        <v/>
      </c>
    </row>
    <row r="714" spans="5:5" x14ac:dyDescent="0.35">
      <c r="E714" t="str">
        <f>IF(ISNA(INDEX('[1]Emp List'!$C$2:$C$100,MATCH(A714,'[1]Emp List'!$A$2:$A$100,0))),"",(INDEX('[1]Emp List'!$C$2:$C$100,MATCH(A714,'[1]Emp List'!$A$2:$A$100,0))))</f>
        <v/>
      </c>
    </row>
    <row r="715" spans="5:5" x14ac:dyDescent="0.35">
      <c r="E715" t="str">
        <f>IF(ISNA(INDEX('[1]Emp List'!$C$2:$C$100,MATCH(A715,'[1]Emp List'!$A$2:$A$100,0))),"",(INDEX('[1]Emp List'!$C$2:$C$100,MATCH(A715,'[1]Emp List'!$A$2:$A$100,0))))</f>
        <v/>
      </c>
    </row>
    <row r="716" spans="5:5" x14ac:dyDescent="0.35">
      <c r="E716" t="str">
        <f>IF(ISNA(INDEX('[1]Emp List'!$C$2:$C$100,MATCH(A716,'[1]Emp List'!$A$2:$A$100,0))),"",(INDEX('[1]Emp List'!$C$2:$C$100,MATCH(A716,'[1]Emp List'!$A$2:$A$100,0))))</f>
        <v/>
      </c>
    </row>
    <row r="717" spans="5:5" x14ac:dyDescent="0.35">
      <c r="E717" t="str">
        <f>IF(ISNA(INDEX('[1]Emp List'!$C$2:$C$100,MATCH(A717,'[1]Emp List'!$A$2:$A$100,0))),"",(INDEX('[1]Emp List'!$C$2:$C$100,MATCH(A717,'[1]Emp List'!$A$2:$A$100,0))))</f>
        <v/>
      </c>
    </row>
    <row r="718" spans="5:5" x14ac:dyDescent="0.35">
      <c r="E718" t="str">
        <f>IF(ISNA(INDEX('[1]Emp List'!$C$2:$C$100,MATCH(A718,'[1]Emp List'!$A$2:$A$100,0))),"",(INDEX('[1]Emp List'!$C$2:$C$100,MATCH(A718,'[1]Emp List'!$A$2:$A$100,0))))</f>
        <v/>
      </c>
    </row>
    <row r="719" spans="5:5" x14ac:dyDescent="0.35">
      <c r="E719" t="str">
        <f>IF(ISNA(INDEX('[1]Emp List'!$C$2:$C$100,MATCH(A719,'[1]Emp List'!$A$2:$A$100,0))),"",(INDEX('[1]Emp List'!$C$2:$C$100,MATCH(A719,'[1]Emp List'!$A$2:$A$100,0))))</f>
        <v/>
      </c>
    </row>
    <row r="720" spans="5:5" x14ac:dyDescent="0.35">
      <c r="E720" t="str">
        <f>IF(ISNA(INDEX('[1]Emp List'!$C$2:$C$100,MATCH(A720,'[1]Emp List'!$A$2:$A$100,0))),"",(INDEX('[1]Emp List'!$C$2:$C$100,MATCH(A720,'[1]Emp List'!$A$2:$A$100,0))))</f>
        <v/>
      </c>
    </row>
    <row r="721" spans="5:5" x14ac:dyDescent="0.35">
      <c r="E721" t="str">
        <f>IF(ISNA(INDEX('[1]Emp List'!$C$2:$C$100,MATCH(A721,'[1]Emp List'!$A$2:$A$100,0))),"",(INDEX('[1]Emp List'!$C$2:$C$100,MATCH(A721,'[1]Emp List'!$A$2:$A$100,0))))</f>
        <v/>
      </c>
    </row>
    <row r="722" spans="5:5" x14ac:dyDescent="0.35">
      <c r="E722" t="str">
        <f>IF(ISNA(INDEX('[1]Emp List'!$C$2:$C$100,MATCH(A722,'[1]Emp List'!$A$2:$A$100,0))),"",(INDEX('[1]Emp List'!$C$2:$C$100,MATCH(A722,'[1]Emp List'!$A$2:$A$100,0))))</f>
        <v/>
      </c>
    </row>
    <row r="723" spans="5:5" x14ac:dyDescent="0.35">
      <c r="E723" t="str">
        <f>IF(ISNA(INDEX('[1]Emp List'!$C$2:$C$100,MATCH(A723,'[1]Emp List'!$A$2:$A$100,0))),"",(INDEX('[1]Emp List'!$C$2:$C$100,MATCH(A723,'[1]Emp List'!$A$2:$A$100,0))))</f>
        <v/>
      </c>
    </row>
    <row r="724" spans="5:5" x14ac:dyDescent="0.35">
      <c r="E724" t="str">
        <f>IF(ISNA(INDEX('[1]Emp List'!$C$2:$C$100,MATCH(A724,'[1]Emp List'!$A$2:$A$100,0))),"",(INDEX('[1]Emp List'!$C$2:$C$100,MATCH(A724,'[1]Emp List'!$A$2:$A$100,0))))</f>
        <v/>
      </c>
    </row>
    <row r="725" spans="5:5" x14ac:dyDescent="0.35">
      <c r="E725" t="str">
        <f>IF(ISNA(INDEX('[1]Emp List'!$C$2:$C$100,MATCH(A725,'[1]Emp List'!$A$2:$A$100,0))),"",(INDEX('[1]Emp List'!$C$2:$C$100,MATCH(A725,'[1]Emp List'!$A$2:$A$100,0))))</f>
        <v/>
      </c>
    </row>
    <row r="726" spans="5:5" x14ac:dyDescent="0.35">
      <c r="E726" t="str">
        <f>IF(ISNA(INDEX('[1]Emp List'!$C$2:$C$100,MATCH(A726,'[1]Emp List'!$A$2:$A$100,0))),"",(INDEX('[1]Emp List'!$C$2:$C$100,MATCH(A726,'[1]Emp List'!$A$2:$A$100,0))))</f>
        <v/>
      </c>
    </row>
    <row r="727" spans="5:5" x14ac:dyDescent="0.35">
      <c r="E727" t="str">
        <f>IF(ISNA(INDEX('[1]Emp List'!$C$2:$C$100,MATCH(A727,'[1]Emp List'!$A$2:$A$100,0))),"",(INDEX('[1]Emp List'!$C$2:$C$100,MATCH(A727,'[1]Emp List'!$A$2:$A$100,0))))</f>
        <v/>
      </c>
    </row>
    <row r="728" spans="5:5" x14ac:dyDescent="0.35">
      <c r="E728" t="str">
        <f>IF(ISNA(INDEX('[1]Emp List'!$C$2:$C$100,MATCH(A728,'[1]Emp List'!$A$2:$A$100,0))),"",(INDEX('[1]Emp List'!$C$2:$C$100,MATCH(A728,'[1]Emp List'!$A$2:$A$100,0))))</f>
        <v/>
      </c>
    </row>
    <row r="729" spans="5:5" x14ac:dyDescent="0.35">
      <c r="E729" t="str">
        <f>IF(ISNA(INDEX('[1]Emp List'!$C$2:$C$100,MATCH(A729,'[1]Emp List'!$A$2:$A$100,0))),"",(INDEX('[1]Emp List'!$C$2:$C$100,MATCH(A729,'[1]Emp List'!$A$2:$A$100,0))))</f>
        <v/>
      </c>
    </row>
    <row r="730" spans="5:5" x14ac:dyDescent="0.35">
      <c r="E730" t="str">
        <f>IF(ISNA(INDEX('[1]Emp List'!$C$2:$C$100,MATCH(A730,'[1]Emp List'!$A$2:$A$100,0))),"",(INDEX('[1]Emp List'!$C$2:$C$100,MATCH(A730,'[1]Emp List'!$A$2:$A$100,0))))</f>
        <v/>
      </c>
    </row>
    <row r="731" spans="5:5" x14ac:dyDescent="0.35">
      <c r="E731" t="str">
        <f>IF(ISNA(INDEX('[1]Emp List'!$C$2:$C$100,MATCH(A731,'[1]Emp List'!$A$2:$A$100,0))),"",(INDEX('[1]Emp List'!$C$2:$C$100,MATCH(A731,'[1]Emp List'!$A$2:$A$100,0))))</f>
        <v/>
      </c>
    </row>
    <row r="732" spans="5:5" x14ac:dyDescent="0.35">
      <c r="E732" t="str">
        <f>IF(ISNA(INDEX('[1]Emp List'!$C$2:$C$100,MATCH(A732,'[1]Emp List'!$A$2:$A$100,0))),"",(INDEX('[1]Emp List'!$C$2:$C$100,MATCH(A732,'[1]Emp List'!$A$2:$A$100,0))))</f>
        <v/>
      </c>
    </row>
    <row r="733" spans="5:5" x14ac:dyDescent="0.35">
      <c r="E733" t="str">
        <f>IF(ISNA(INDEX('[1]Emp List'!$C$2:$C$100,MATCH(A733,'[1]Emp List'!$A$2:$A$100,0))),"",(INDEX('[1]Emp List'!$C$2:$C$100,MATCH(A733,'[1]Emp List'!$A$2:$A$100,0))))</f>
        <v/>
      </c>
    </row>
    <row r="734" spans="5:5" x14ac:dyDescent="0.35">
      <c r="E734" t="str">
        <f>IF(ISNA(INDEX('[1]Emp List'!$C$2:$C$100,MATCH(A734,'[1]Emp List'!$A$2:$A$100,0))),"",(INDEX('[1]Emp List'!$C$2:$C$100,MATCH(A734,'[1]Emp List'!$A$2:$A$100,0))))</f>
        <v/>
      </c>
    </row>
    <row r="735" spans="5:5" x14ac:dyDescent="0.35">
      <c r="E735" t="str">
        <f>IF(ISNA(INDEX('[1]Emp List'!$C$2:$C$100,MATCH(A735,'[1]Emp List'!$A$2:$A$100,0))),"",(INDEX('[1]Emp List'!$C$2:$C$100,MATCH(A735,'[1]Emp List'!$A$2:$A$100,0))))</f>
        <v/>
      </c>
    </row>
    <row r="736" spans="5:5" x14ac:dyDescent="0.35">
      <c r="E736" t="str">
        <f>IF(ISNA(INDEX('[1]Emp List'!$C$2:$C$100,MATCH(A736,'[1]Emp List'!$A$2:$A$100,0))),"",(INDEX('[1]Emp List'!$C$2:$C$100,MATCH(A736,'[1]Emp List'!$A$2:$A$100,0))))</f>
        <v/>
      </c>
    </row>
    <row r="737" spans="5:5" x14ac:dyDescent="0.35">
      <c r="E737" t="str">
        <f>IF(ISNA(INDEX('[1]Emp List'!$C$2:$C$100,MATCH(A737,'[1]Emp List'!$A$2:$A$100,0))),"",(INDEX('[1]Emp List'!$C$2:$C$100,MATCH(A737,'[1]Emp List'!$A$2:$A$100,0))))</f>
        <v/>
      </c>
    </row>
    <row r="738" spans="5:5" x14ac:dyDescent="0.35">
      <c r="E738" t="str">
        <f>IF(ISNA(INDEX('[1]Emp List'!$C$2:$C$100,MATCH(A738,'[1]Emp List'!$A$2:$A$100,0))),"",(INDEX('[1]Emp List'!$C$2:$C$100,MATCH(A738,'[1]Emp List'!$A$2:$A$100,0))))</f>
        <v/>
      </c>
    </row>
    <row r="739" spans="5:5" x14ac:dyDescent="0.35">
      <c r="E739" t="str">
        <f>IF(ISNA(INDEX('[1]Emp List'!$C$2:$C$100,MATCH(A739,'[1]Emp List'!$A$2:$A$100,0))),"",(INDEX('[1]Emp List'!$C$2:$C$100,MATCH(A739,'[1]Emp List'!$A$2:$A$100,0))))</f>
        <v/>
      </c>
    </row>
    <row r="740" spans="5:5" x14ac:dyDescent="0.35">
      <c r="E740" t="str">
        <f>IF(ISNA(INDEX('[1]Emp List'!$C$2:$C$100,MATCH(A740,'[1]Emp List'!$A$2:$A$100,0))),"",(INDEX('[1]Emp List'!$C$2:$C$100,MATCH(A740,'[1]Emp List'!$A$2:$A$100,0))))</f>
        <v/>
      </c>
    </row>
    <row r="741" spans="5:5" x14ac:dyDescent="0.35">
      <c r="E741" t="str">
        <f>IF(ISNA(INDEX('[1]Emp List'!$C$2:$C$100,MATCH(A741,'[1]Emp List'!$A$2:$A$100,0))),"",(INDEX('[1]Emp List'!$C$2:$C$100,MATCH(A741,'[1]Emp List'!$A$2:$A$100,0))))</f>
        <v/>
      </c>
    </row>
    <row r="742" spans="5:5" x14ac:dyDescent="0.35">
      <c r="E742" t="str">
        <f>IF(ISNA(INDEX('[1]Emp List'!$C$2:$C$100,MATCH(A742,'[1]Emp List'!$A$2:$A$100,0))),"",(INDEX('[1]Emp List'!$C$2:$C$100,MATCH(A742,'[1]Emp List'!$A$2:$A$100,0))))</f>
        <v/>
      </c>
    </row>
    <row r="743" spans="5:5" x14ac:dyDescent="0.35">
      <c r="E743" t="str">
        <f>IF(ISNA(INDEX('[1]Emp List'!$C$2:$C$100,MATCH(A743,'[1]Emp List'!$A$2:$A$100,0))),"",(INDEX('[1]Emp List'!$C$2:$C$100,MATCH(A743,'[1]Emp List'!$A$2:$A$100,0))))</f>
        <v/>
      </c>
    </row>
    <row r="744" spans="5:5" x14ac:dyDescent="0.35">
      <c r="E744" t="str">
        <f>IF(ISNA(INDEX('[1]Emp List'!$C$2:$C$100,MATCH(A744,'[1]Emp List'!$A$2:$A$100,0))),"",(INDEX('[1]Emp List'!$C$2:$C$100,MATCH(A744,'[1]Emp List'!$A$2:$A$100,0))))</f>
        <v/>
      </c>
    </row>
    <row r="745" spans="5:5" x14ac:dyDescent="0.35">
      <c r="E745" t="str">
        <f>IF(ISNA(INDEX('[1]Emp List'!$C$2:$C$100,MATCH(A745,'[1]Emp List'!$A$2:$A$100,0))),"",(INDEX('[1]Emp List'!$C$2:$C$100,MATCH(A745,'[1]Emp List'!$A$2:$A$100,0))))</f>
        <v/>
      </c>
    </row>
    <row r="746" spans="5:5" x14ac:dyDescent="0.35">
      <c r="E746" t="str">
        <f>IF(ISNA(INDEX('[1]Emp List'!$C$2:$C$100,MATCH(A746,'[1]Emp List'!$A$2:$A$100,0))),"",(INDEX('[1]Emp List'!$C$2:$C$100,MATCH(A746,'[1]Emp List'!$A$2:$A$100,0))))</f>
        <v/>
      </c>
    </row>
    <row r="747" spans="5:5" x14ac:dyDescent="0.35">
      <c r="E747" t="str">
        <f>IF(ISNA(INDEX('[1]Emp List'!$C$2:$C$100,MATCH(A747,'[1]Emp List'!$A$2:$A$100,0))),"",(INDEX('[1]Emp List'!$C$2:$C$100,MATCH(A747,'[1]Emp List'!$A$2:$A$100,0))))</f>
        <v/>
      </c>
    </row>
    <row r="748" spans="5:5" x14ac:dyDescent="0.35">
      <c r="E748" t="str">
        <f>IF(ISNA(INDEX('[1]Emp List'!$C$2:$C$100,MATCH(A748,'[1]Emp List'!$A$2:$A$100,0))),"",(INDEX('[1]Emp List'!$C$2:$C$100,MATCH(A748,'[1]Emp List'!$A$2:$A$100,0))))</f>
        <v/>
      </c>
    </row>
    <row r="749" spans="5:5" x14ac:dyDescent="0.35">
      <c r="E749" t="str">
        <f>IF(ISNA(INDEX('[1]Emp List'!$C$2:$C$100,MATCH(A749,'[1]Emp List'!$A$2:$A$100,0))),"",(INDEX('[1]Emp List'!$C$2:$C$100,MATCH(A749,'[1]Emp List'!$A$2:$A$100,0))))</f>
        <v/>
      </c>
    </row>
    <row r="750" spans="5:5" x14ac:dyDescent="0.35">
      <c r="E750" t="str">
        <f>IF(ISNA(INDEX('[1]Emp List'!$C$2:$C$100,MATCH(A750,'[1]Emp List'!$A$2:$A$100,0))),"",(INDEX('[1]Emp List'!$C$2:$C$100,MATCH(A750,'[1]Emp List'!$A$2:$A$100,0))))</f>
        <v/>
      </c>
    </row>
    <row r="751" spans="5:5" x14ac:dyDescent="0.35">
      <c r="E751" t="str">
        <f>IF(ISNA(INDEX('[1]Emp List'!$C$2:$C$100,MATCH(A751,'[1]Emp List'!$A$2:$A$100,0))),"",(INDEX('[1]Emp List'!$C$2:$C$100,MATCH(A751,'[1]Emp List'!$A$2:$A$100,0))))</f>
        <v/>
      </c>
    </row>
    <row r="752" spans="5:5" x14ac:dyDescent="0.35">
      <c r="E752" t="str">
        <f>IF(ISNA(INDEX('[1]Emp List'!$C$2:$C$100,MATCH(A752,'[1]Emp List'!$A$2:$A$100,0))),"",(INDEX('[1]Emp List'!$C$2:$C$100,MATCH(A752,'[1]Emp List'!$A$2:$A$100,0))))</f>
        <v/>
      </c>
    </row>
    <row r="753" spans="5:5" x14ac:dyDescent="0.35">
      <c r="E753" t="str">
        <f>IF(ISNA(INDEX('[1]Emp List'!$C$2:$C$100,MATCH(A753,'[1]Emp List'!$A$2:$A$100,0))),"",(INDEX('[1]Emp List'!$C$2:$C$100,MATCH(A753,'[1]Emp List'!$A$2:$A$100,0))))</f>
        <v/>
      </c>
    </row>
    <row r="754" spans="5:5" x14ac:dyDescent="0.35">
      <c r="E754" t="str">
        <f>IF(ISNA(INDEX('[1]Emp List'!$C$2:$C$100,MATCH(A754,'[1]Emp List'!$A$2:$A$100,0))),"",(INDEX('[1]Emp List'!$C$2:$C$100,MATCH(A754,'[1]Emp List'!$A$2:$A$100,0))))</f>
        <v/>
      </c>
    </row>
    <row r="755" spans="5:5" x14ac:dyDescent="0.35">
      <c r="E755" t="str">
        <f>IF(ISNA(INDEX('[1]Emp List'!$C$2:$C$100,MATCH(A755,'[1]Emp List'!$A$2:$A$100,0))),"",(INDEX('[1]Emp List'!$C$2:$C$100,MATCH(A755,'[1]Emp List'!$A$2:$A$100,0))))</f>
        <v/>
      </c>
    </row>
    <row r="756" spans="5:5" x14ac:dyDescent="0.35">
      <c r="E756" t="str">
        <f>IF(ISNA(INDEX('[1]Emp List'!$C$2:$C$100,MATCH(A756,'[1]Emp List'!$A$2:$A$100,0))),"",(INDEX('[1]Emp List'!$C$2:$C$100,MATCH(A756,'[1]Emp List'!$A$2:$A$100,0))))</f>
        <v/>
      </c>
    </row>
    <row r="757" spans="5:5" x14ac:dyDescent="0.35">
      <c r="E757" t="str">
        <f>IF(ISNA(INDEX('[1]Emp List'!$C$2:$C$100,MATCH(A757,'[1]Emp List'!$A$2:$A$100,0))),"",(INDEX('[1]Emp List'!$C$2:$C$100,MATCH(A757,'[1]Emp List'!$A$2:$A$100,0))))</f>
        <v/>
      </c>
    </row>
    <row r="758" spans="5:5" x14ac:dyDescent="0.35">
      <c r="E758" t="str">
        <f>IF(ISNA(INDEX('[1]Emp List'!$C$2:$C$100,MATCH(A758,'[1]Emp List'!$A$2:$A$100,0))),"",(INDEX('[1]Emp List'!$C$2:$C$100,MATCH(A758,'[1]Emp List'!$A$2:$A$100,0))))</f>
        <v/>
      </c>
    </row>
    <row r="759" spans="5:5" x14ac:dyDescent="0.35">
      <c r="E759" t="str">
        <f>IF(ISNA(INDEX('[1]Emp List'!$C$2:$C$100,MATCH(A759,'[1]Emp List'!$A$2:$A$100,0))),"",(INDEX('[1]Emp List'!$C$2:$C$100,MATCH(A759,'[1]Emp List'!$A$2:$A$100,0))))</f>
        <v/>
      </c>
    </row>
    <row r="760" spans="5:5" x14ac:dyDescent="0.35">
      <c r="E760" t="str">
        <f>IF(ISNA(INDEX('[1]Emp List'!$C$2:$C$100,MATCH(A760,'[1]Emp List'!$A$2:$A$100,0))),"",(INDEX('[1]Emp List'!$C$2:$C$100,MATCH(A760,'[1]Emp List'!$A$2:$A$100,0))))</f>
        <v/>
      </c>
    </row>
    <row r="761" spans="5:5" x14ac:dyDescent="0.35">
      <c r="E761" t="str">
        <f>IF(ISNA(INDEX('[1]Emp List'!$C$2:$C$100,MATCH(A761,'[1]Emp List'!$A$2:$A$100,0))),"",(INDEX('[1]Emp List'!$C$2:$C$100,MATCH(A761,'[1]Emp List'!$A$2:$A$100,0))))</f>
        <v/>
      </c>
    </row>
    <row r="762" spans="5:5" x14ac:dyDescent="0.35">
      <c r="E762" t="str">
        <f>IF(ISNA(INDEX('[1]Emp List'!$C$2:$C$100,MATCH(A762,'[1]Emp List'!$A$2:$A$100,0))),"",(INDEX('[1]Emp List'!$C$2:$C$100,MATCH(A762,'[1]Emp List'!$A$2:$A$100,0))))</f>
        <v/>
      </c>
    </row>
    <row r="763" spans="5:5" x14ac:dyDescent="0.35">
      <c r="E763" t="str">
        <f>IF(ISNA(INDEX('[1]Emp List'!$C$2:$C$100,MATCH(A763,'[1]Emp List'!$A$2:$A$100,0))),"",(INDEX('[1]Emp List'!$C$2:$C$100,MATCH(A763,'[1]Emp List'!$A$2:$A$100,0))))</f>
        <v/>
      </c>
    </row>
    <row r="764" spans="5:5" x14ac:dyDescent="0.35">
      <c r="E764" t="str">
        <f>IF(ISNA(INDEX('[1]Emp List'!$C$2:$C$100,MATCH(A764,'[1]Emp List'!$A$2:$A$100,0))),"",(INDEX('[1]Emp List'!$C$2:$C$100,MATCH(A764,'[1]Emp List'!$A$2:$A$100,0))))</f>
        <v/>
      </c>
    </row>
    <row r="765" spans="5:5" x14ac:dyDescent="0.35">
      <c r="E765" t="str">
        <f>IF(ISNA(INDEX('[1]Emp List'!$C$2:$C$100,MATCH(A765,'[1]Emp List'!$A$2:$A$100,0))),"",(INDEX('[1]Emp List'!$C$2:$C$100,MATCH(A765,'[1]Emp List'!$A$2:$A$100,0))))</f>
        <v/>
      </c>
    </row>
    <row r="766" spans="5:5" x14ac:dyDescent="0.35">
      <c r="E766" t="str">
        <f>IF(ISNA(INDEX('[1]Emp List'!$C$2:$C$100,MATCH(A766,'[1]Emp List'!$A$2:$A$100,0))),"",(INDEX('[1]Emp List'!$C$2:$C$100,MATCH(A766,'[1]Emp List'!$A$2:$A$100,0))))</f>
        <v/>
      </c>
    </row>
    <row r="767" spans="5:5" x14ac:dyDescent="0.35">
      <c r="E767" t="str">
        <f>IF(ISNA(INDEX('[1]Emp List'!$C$2:$C$100,MATCH(A767,'[1]Emp List'!$A$2:$A$100,0))),"",(INDEX('[1]Emp List'!$C$2:$C$100,MATCH(A767,'[1]Emp List'!$A$2:$A$100,0))))</f>
        <v/>
      </c>
    </row>
    <row r="768" spans="5:5" x14ac:dyDescent="0.35">
      <c r="E768" t="str">
        <f>IF(ISNA(INDEX('[1]Emp List'!$C$2:$C$100,MATCH(A768,'[1]Emp List'!$A$2:$A$100,0))),"",(INDEX('[1]Emp List'!$C$2:$C$100,MATCH(A768,'[1]Emp List'!$A$2:$A$100,0))))</f>
        <v/>
      </c>
    </row>
    <row r="769" spans="5:5" x14ac:dyDescent="0.35">
      <c r="E769" t="str">
        <f>IF(ISNA(INDEX('[1]Emp List'!$C$2:$C$100,MATCH(A769,'[1]Emp List'!$A$2:$A$100,0))),"",(INDEX('[1]Emp List'!$C$2:$C$100,MATCH(A769,'[1]Emp List'!$A$2:$A$100,0))))</f>
        <v/>
      </c>
    </row>
    <row r="770" spans="5:5" x14ac:dyDescent="0.35">
      <c r="E770" t="str">
        <f>IF(ISNA(INDEX('[1]Emp List'!$C$2:$C$100,MATCH(A770,'[1]Emp List'!$A$2:$A$100,0))),"",(INDEX('[1]Emp List'!$C$2:$C$100,MATCH(A770,'[1]Emp List'!$A$2:$A$100,0))))</f>
        <v/>
      </c>
    </row>
    <row r="771" spans="5:5" x14ac:dyDescent="0.35">
      <c r="E771" t="str">
        <f>IF(ISNA(INDEX('[1]Emp List'!$C$2:$C$100,MATCH(A771,'[1]Emp List'!$A$2:$A$100,0))),"",(INDEX('[1]Emp List'!$C$2:$C$100,MATCH(A771,'[1]Emp List'!$A$2:$A$100,0))))</f>
        <v/>
      </c>
    </row>
    <row r="772" spans="5:5" x14ac:dyDescent="0.35">
      <c r="E772" t="str">
        <f>IF(ISNA(INDEX('[1]Emp List'!$C$2:$C$100,MATCH(A772,'[1]Emp List'!$A$2:$A$100,0))),"",(INDEX('[1]Emp List'!$C$2:$C$100,MATCH(A772,'[1]Emp List'!$A$2:$A$100,0))))</f>
        <v/>
      </c>
    </row>
    <row r="773" spans="5:5" x14ac:dyDescent="0.35">
      <c r="E773" t="str">
        <f>IF(ISNA(INDEX('[1]Emp List'!$C$2:$C$100,MATCH(A773,'[1]Emp List'!$A$2:$A$100,0))),"",(INDEX('[1]Emp List'!$C$2:$C$100,MATCH(A773,'[1]Emp List'!$A$2:$A$100,0))))</f>
        <v/>
      </c>
    </row>
    <row r="774" spans="5:5" x14ac:dyDescent="0.35">
      <c r="E774" t="str">
        <f>IF(ISNA(INDEX('[1]Emp List'!$C$2:$C$100,MATCH(A774,'[1]Emp List'!$A$2:$A$100,0))),"",(INDEX('[1]Emp List'!$C$2:$C$100,MATCH(A774,'[1]Emp List'!$A$2:$A$100,0))))</f>
        <v/>
      </c>
    </row>
    <row r="775" spans="5:5" x14ac:dyDescent="0.35">
      <c r="E775" t="str">
        <f>IF(ISNA(INDEX('[1]Emp List'!$C$2:$C$100,MATCH(A775,'[1]Emp List'!$A$2:$A$100,0))),"",(INDEX('[1]Emp List'!$C$2:$C$100,MATCH(A775,'[1]Emp List'!$A$2:$A$100,0))))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CC Data</vt:lpstr>
      <vt:lpstr>Time2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Maitland</dc:creator>
  <cp:lastModifiedBy>Walters, Brian</cp:lastModifiedBy>
  <dcterms:created xsi:type="dcterms:W3CDTF">2017-11-17T13:32:35Z</dcterms:created>
  <dcterms:modified xsi:type="dcterms:W3CDTF">2017-11-17T15:07:50Z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