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BFB0D5-99C5-4B28-8CE4-A6131D664B3F}" xr6:coauthVersionLast="32" xr6:coauthVersionMax="32" xr10:uidLastSave="{00000000-0000-0000-0000-000000000000}"/>
  <bookViews>
    <workbookView xWindow="0" yWindow="0" windowWidth="20490" windowHeight="7545" xr2:uid="{D643982B-8253-4778-B877-5FF08DD290A5}"/>
  </bookViews>
  <sheets>
    <sheet name="Scan Mast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G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<sst xmlns="http://schemas.openxmlformats.org/spreadsheetml/2006/main" count="5707" uniqueCount="1170">
  <si>
    <t>Barcode</t>
  </si>
  <si>
    <t>HHT Name</t>
  </si>
  <si>
    <t>Rack Code</t>
  </si>
  <si>
    <t>Qty.</t>
  </si>
  <si>
    <t>9348989137333</t>
  </si>
  <si>
    <t>109</t>
  </si>
  <si>
    <t>14</t>
  </si>
  <si>
    <t>101</t>
  </si>
  <si>
    <t>111</t>
  </si>
  <si>
    <t>69</t>
  </si>
  <si>
    <t>9348989137340</t>
  </si>
  <si>
    <t>41</t>
  </si>
  <si>
    <t>113</t>
  </si>
  <si>
    <t>43</t>
  </si>
  <si>
    <t>9348989137357</t>
  </si>
  <si>
    <t>36</t>
  </si>
  <si>
    <t>77</t>
  </si>
  <si>
    <t>9348989137364</t>
  </si>
  <si>
    <t>112</t>
  </si>
  <si>
    <t>102</t>
  </si>
  <si>
    <t>9348989137388</t>
  </si>
  <si>
    <t>40</t>
  </si>
  <si>
    <t>9348989137395</t>
  </si>
  <si>
    <t>38</t>
  </si>
  <si>
    <t>52</t>
  </si>
  <si>
    <t>75</t>
  </si>
  <si>
    <t>9348989137401</t>
  </si>
  <si>
    <t>50</t>
  </si>
  <si>
    <t>53</t>
  </si>
  <si>
    <t>66</t>
  </si>
  <si>
    <t>100</t>
  </si>
  <si>
    <t>9348989137418</t>
  </si>
  <si>
    <t>46</t>
  </si>
  <si>
    <t>89</t>
  </si>
  <si>
    <t>114</t>
  </si>
  <si>
    <t>23</t>
  </si>
  <si>
    <t>9348989137425</t>
  </si>
  <si>
    <t>106</t>
  </si>
  <si>
    <t>49</t>
  </si>
  <si>
    <t>9348989137432</t>
  </si>
  <si>
    <t>9348989138194</t>
  </si>
  <si>
    <t>123</t>
  </si>
  <si>
    <t>9348989138200</t>
  </si>
  <si>
    <t>9348989138217</t>
  </si>
  <si>
    <t>9348989138224</t>
  </si>
  <si>
    <t>9348989138293</t>
  </si>
  <si>
    <t>25</t>
  </si>
  <si>
    <t>88</t>
  </si>
  <si>
    <t>184</t>
  </si>
  <si>
    <t>9348989138309</t>
  </si>
  <si>
    <t>79</t>
  </si>
  <si>
    <t>9348989138316</t>
  </si>
  <si>
    <t>9348989138323</t>
  </si>
  <si>
    <t>9348989138330</t>
  </si>
  <si>
    <t>9348989138392</t>
  </si>
  <si>
    <t>87</t>
  </si>
  <si>
    <t>93</t>
  </si>
  <si>
    <t>83</t>
  </si>
  <si>
    <t>31</t>
  </si>
  <si>
    <t>9348989138408</t>
  </si>
  <si>
    <t>35</t>
  </si>
  <si>
    <t>9348989138415</t>
  </si>
  <si>
    <t>26</t>
  </si>
  <si>
    <t>9348989138422</t>
  </si>
  <si>
    <t>105</t>
  </si>
  <si>
    <t>9348989138439</t>
  </si>
  <si>
    <t>9348989138446</t>
  </si>
  <si>
    <t>115</t>
  </si>
  <si>
    <t>9348989138453</t>
  </si>
  <si>
    <t>9348989138460</t>
  </si>
  <si>
    <t>9348989138477</t>
  </si>
  <si>
    <t>9348989138484</t>
  </si>
  <si>
    <t>9348989138491</t>
  </si>
  <si>
    <t>116</t>
  </si>
  <si>
    <t>9348989138507</t>
  </si>
  <si>
    <t>73</t>
  </si>
  <si>
    <t>20</t>
  </si>
  <si>
    <t>9348989138514</t>
  </si>
  <si>
    <t>10</t>
  </si>
  <si>
    <t>32</t>
  </si>
  <si>
    <t>9348989138521</t>
  </si>
  <si>
    <t>60</t>
  </si>
  <si>
    <t>171</t>
  </si>
  <si>
    <t>9348989138538</t>
  </si>
  <si>
    <t>9348989138545</t>
  </si>
  <si>
    <t>74</t>
  </si>
  <si>
    <t>9348989075598</t>
  </si>
  <si>
    <t>82</t>
  </si>
  <si>
    <t>9348989075604</t>
  </si>
  <si>
    <t>80</t>
  </si>
  <si>
    <t>7</t>
  </si>
  <si>
    <t>9348989075611</t>
  </si>
  <si>
    <t>9348989075628</t>
  </si>
  <si>
    <t>15</t>
  </si>
  <si>
    <t>21</t>
  </si>
  <si>
    <t>9348989075635</t>
  </si>
  <si>
    <t>9348989075642</t>
  </si>
  <si>
    <t>9348989138613</t>
  </si>
  <si>
    <t>152</t>
  </si>
  <si>
    <t>9348989138620</t>
  </si>
  <si>
    <t>9348989138637</t>
  </si>
  <si>
    <t>9348989138644</t>
  </si>
  <si>
    <t>9348989138675</t>
  </si>
  <si>
    <t>9348989138682</t>
  </si>
  <si>
    <t>9348989138699</t>
  </si>
  <si>
    <t>108</t>
  </si>
  <si>
    <t>9348989138705</t>
  </si>
  <si>
    <t>9348989138712</t>
  </si>
  <si>
    <t>9348989138798</t>
  </si>
  <si>
    <t>9348989138804</t>
  </si>
  <si>
    <t>19</t>
  </si>
  <si>
    <t>9348989138811</t>
  </si>
  <si>
    <t>18</t>
  </si>
  <si>
    <t>9348989138828</t>
  </si>
  <si>
    <t>27</t>
  </si>
  <si>
    <t>9348989138941</t>
  </si>
  <si>
    <t>9348989138927</t>
  </si>
  <si>
    <t>9348989138910</t>
  </si>
  <si>
    <t>128</t>
  </si>
  <si>
    <t>9348989138903</t>
  </si>
  <si>
    <t>9348989138934</t>
  </si>
  <si>
    <t>179</t>
  </si>
  <si>
    <t>9348989139092</t>
  </si>
  <si>
    <t>81</t>
  </si>
  <si>
    <t>9348989139078</t>
  </si>
  <si>
    <t>9348989139061</t>
  </si>
  <si>
    <t>9348989139054</t>
  </si>
  <si>
    <t>9348989139085</t>
  </si>
  <si>
    <t>9348989136879</t>
  </si>
  <si>
    <t>189</t>
  </si>
  <si>
    <t>9348989136855</t>
  </si>
  <si>
    <t>16</t>
  </si>
  <si>
    <t>9348989136848</t>
  </si>
  <si>
    <t>9348989136831</t>
  </si>
  <si>
    <t>9348989136862</t>
  </si>
  <si>
    <t>9348989139160</t>
  </si>
  <si>
    <t>71</t>
  </si>
  <si>
    <t>9348989139177</t>
  </si>
  <si>
    <t>9348989139184</t>
  </si>
  <si>
    <t>9348989139191</t>
  </si>
  <si>
    <t>9348989139207</t>
  </si>
  <si>
    <t>9348989139221</t>
  </si>
  <si>
    <t>34</t>
  </si>
  <si>
    <t>9348989139238</t>
  </si>
  <si>
    <t>9348989139245</t>
  </si>
  <si>
    <t>9348989139252</t>
  </si>
  <si>
    <t>9348989139269</t>
  </si>
  <si>
    <t>33</t>
  </si>
  <si>
    <t>9348989139276</t>
  </si>
  <si>
    <t>107</t>
  </si>
  <si>
    <t>129</t>
  </si>
  <si>
    <t>9348989139283</t>
  </si>
  <si>
    <t>24</t>
  </si>
  <si>
    <t>9348989139290</t>
  </si>
  <si>
    <t>86</t>
  </si>
  <si>
    <t>11</t>
  </si>
  <si>
    <t>9348989139306</t>
  </si>
  <si>
    <t>9348989139313</t>
  </si>
  <si>
    <t>9348989139320</t>
  </si>
  <si>
    <t>9348989139337</t>
  </si>
  <si>
    <t>168</t>
  </si>
  <si>
    <t>9348989139344</t>
  </si>
  <si>
    <t>29</t>
  </si>
  <si>
    <t>9348989139351</t>
  </si>
  <si>
    <t>98</t>
  </si>
  <si>
    <t>9348989139368</t>
  </si>
  <si>
    <t>9348989139375</t>
  </si>
  <si>
    <t>9348989139498</t>
  </si>
  <si>
    <t>70</t>
  </si>
  <si>
    <t>44</t>
  </si>
  <si>
    <t>9348989139504</t>
  </si>
  <si>
    <t>143</t>
  </si>
  <si>
    <t>9348989139511</t>
  </si>
  <si>
    <t>96</t>
  </si>
  <si>
    <t>9348989139528</t>
  </si>
  <si>
    <t>9348989139535</t>
  </si>
  <si>
    <t>22</t>
  </si>
  <si>
    <t>9348989139559</t>
  </si>
  <si>
    <t>9348989139566</t>
  </si>
  <si>
    <t>9348989139573</t>
  </si>
  <si>
    <t>9348989139580</t>
  </si>
  <si>
    <t>9348989139597</t>
  </si>
  <si>
    <t>9348989139603</t>
  </si>
  <si>
    <t>9348989139627</t>
  </si>
  <si>
    <t>51</t>
  </si>
  <si>
    <t>9348989139634</t>
  </si>
  <si>
    <t>9348989139641</t>
  </si>
  <si>
    <t>78</t>
  </si>
  <si>
    <t>134</t>
  </si>
  <si>
    <t>9348989139658</t>
  </si>
  <si>
    <t>9348989139689</t>
  </si>
  <si>
    <t>9348989139696</t>
  </si>
  <si>
    <t>9348989139702</t>
  </si>
  <si>
    <t>122</t>
  </si>
  <si>
    <t>9348989139719</t>
  </si>
  <si>
    <t>9348989139726</t>
  </si>
  <si>
    <t>155</t>
  </si>
  <si>
    <t>9348989139733</t>
  </si>
  <si>
    <t>157</t>
  </si>
  <si>
    <t>9348989139740</t>
  </si>
  <si>
    <t>9348989140050</t>
  </si>
  <si>
    <t>127</t>
  </si>
  <si>
    <t>13</t>
  </si>
  <si>
    <t>9348989140067</t>
  </si>
  <si>
    <t>131</t>
  </si>
  <si>
    <t>174</t>
  </si>
  <si>
    <t>9348989140074</t>
  </si>
  <si>
    <t>172</t>
  </si>
  <si>
    <t>175</t>
  </si>
  <si>
    <t>196</t>
  </si>
  <si>
    <t>9348989140081</t>
  </si>
  <si>
    <t>9348989140098</t>
  </si>
  <si>
    <t>9348989140104</t>
  </si>
  <si>
    <t>9348989140111</t>
  </si>
  <si>
    <t>9348989140128</t>
  </si>
  <si>
    <t>9348989140135</t>
  </si>
  <si>
    <t>9348989140142</t>
  </si>
  <si>
    <t>9348989140203</t>
  </si>
  <si>
    <t>9348989140210</t>
  </si>
  <si>
    <t>9348989140227</t>
  </si>
  <si>
    <t>9348989140234</t>
  </si>
  <si>
    <t>9348989140241</t>
  </si>
  <si>
    <t>9348989140388</t>
  </si>
  <si>
    <t>9348989140395</t>
  </si>
  <si>
    <t>9348989140401</t>
  </si>
  <si>
    <t>9348989140418</t>
  </si>
  <si>
    <t>9348989140425</t>
  </si>
  <si>
    <t>9348989140517</t>
  </si>
  <si>
    <t>9348989140524</t>
  </si>
  <si>
    <t>9348989140531</t>
  </si>
  <si>
    <t>9348989140548</t>
  </si>
  <si>
    <t>9348989140555</t>
  </si>
  <si>
    <t>9348989140562</t>
  </si>
  <si>
    <t>9348989140579</t>
  </si>
  <si>
    <t>76</t>
  </si>
  <si>
    <t>9348989140586</t>
  </si>
  <si>
    <t>9348989140593</t>
  </si>
  <si>
    <t>9348989140609</t>
  </si>
  <si>
    <t>9348989140791</t>
  </si>
  <si>
    <t>65</t>
  </si>
  <si>
    <t>9348989140807</t>
  </si>
  <si>
    <t>9348989140814</t>
  </si>
  <si>
    <t>9348989140821</t>
  </si>
  <si>
    <t>9348989140838</t>
  </si>
  <si>
    <t>9348989140845</t>
  </si>
  <si>
    <t>9348989140852</t>
  </si>
  <si>
    <t>9348989140869</t>
  </si>
  <si>
    <t>9348989140876</t>
  </si>
  <si>
    <t>9348989140883</t>
  </si>
  <si>
    <t>9348989140968</t>
  </si>
  <si>
    <t>120</t>
  </si>
  <si>
    <t>9348989140975</t>
  </si>
  <si>
    <t>42</t>
  </si>
  <si>
    <t>9348989140982</t>
  </si>
  <si>
    <t>117</t>
  </si>
  <si>
    <t>37</t>
  </si>
  <si>
    <t>9348989140999</t>
  </si>
  <si>
    <t>9348989141026</t>
  </si>
  <si>
    <t>17</t>
  </si>
  <si>
    <t>9348989141033</t>
  </si>
  <si>
    <t>9348989141040</t>
  </si>
  <si>
    <t>9348989141057</t>
  </si>
  <si>
    <t>9348989141071</t>
  </si>
  <si>
    <t>99</t>
  </si>
  <si>
    <t>9348989141088</t>
  </si>
  <si>
    <t>9348989141095</t>
  </si>
  <si>
    <t>9348989141101</t>
  </si>
  <si>
    <t>9348989141361</t>
  </si>
  <si>
    <t>9348989141354</t>
  </si>
  <si>
    <t>9348989141347</t>
  </si>
  <si>
    <t>9348989141378</t>
  </si>
  <si>
    <t>9348989141408</t>
  </si>
  <si>
    <t>9348989141392</t>
  </si>
  <si>
    <t>9348989141385</t>
  </si>
  <si>
    <t>9348989141415</t>
  </si>
  <si>
    <t>9348989136985</t>
  </si>
  <si>
    <t>48</t>
  </si>
  <si>
    <t>3</t>
  </si>
  <si>
    <t>9348989136992</t>
  </si>
  <si>
    <t>9</t>
  </si>
  <si>
    <t>6</t>
  </si>
  <si>
    <t>9348989137005</t>
  </si>
  <si>
    <t>1</t>
  </si>
  <si>
    <t>2</t>
  </si>
  <si>
    <t>4</t>
  </si>
  <si>
    <t>9348989137012</t>
  </si>
  <si>
    <t>9348989137029</t>
  </si>
  <si>
    <t>9345144990680</t>
  </si>
  <si>
    <t>9348989141644</t>
  </si>
  <si>
    <t>47</t>
  </si>
  <si>
    <t>9348989141651</t>
  </si>
  <si>
    <t>9348989141668</t>
  </si>
  <si>
    <t>55</t>
  </si>
  <si>
    <t>9348989141699</t>
  </si>
  <si>
    <t>124</t>
  </si>
  <si>
    <t>125</t>
  </si>
  <si>
    <t>9348989141705</t>
  </si>
  <si>
    <t>9348989141712</t>
  </si>
  <si>
    <t>9348989141835</t>
  </si>
  <si>
    <t>165</t>
  </si>
  <si>
    <t>9348989077851</t>
  </si>
  <si>
    <t>9348989141880</t>
  </si>
  <si>
    <t>158</t>
  </si>
  <si>
    <t>9348989078094</t>
  </si>
  <si>
    <t>9348989141897</t>
  </si>
  <si>
    <t>9348989144058</t>
  </si>
  <si>
    <t>8</t>
  </si>
  <si>
    <t>9348989144041</t>
  </si>
  <si>
    <t>9348989144034</t>
  </si>
  <si>
    <t>9348989144065</t>
  </si>
  <si>
    <t>9348989144102</t>
  </si>
  <si>
    <t>9348989144096</t>
  </si>
  <si>
    <t>9348989144089</t>
  </si>
  <si>
    <t>9348989144119</t>
  </si>
  <si>
    <t>9348989144195</t>
  </si>
  <si>
    <t>92</t>
  </si>
  <si>
    <t>9348989144188</t>
  </si>
  <si>
    <t>9348989144171</t>
  </si>
  <si>
    <t>9348989144201</t>
  </si>
  <si>
    <t>9348989083487</t>
  </si>
  <si>
    <t>9348989083470</t>
  </si>
  <si>
    <t>9348989083463</t>
  </si>
  <si>
    <t>9348989083494</t>
  </si>
  <si>
    <t>9348989083548</t>
  </si>
  <si>
    <t>9348989083531</t>
  </si>
  <si>
    <t>9348989083524</t>
  </si>
  <si>
    <t>9348989083555</t>
  </si>
  <si>
    <t>9348989145789</t>
  </si>
  <si>
    <t>188</t>
  </si>
  <si>
    <t>9348989145772</t>
  </si>
  <si>
    <t>9348989145765</t>
  </si>
  <si>
    <t>9348989145796</t>
  </si>
  <si>
    <t>177</t>
  </si>
  <si>
    <t>9348989145888</t>
  </si>
  <si>
    <t>9348989145871</t>
  </si>
  <si>
    <t>9348989145864</t>
  </si>
  <si>
    <t>9348989145895</t>
  </si>
  <si>
    <t>9348989137241</t>
  </si>
  <si>
    <t>9348989137234</t>
  </si>
  <si>
    <t>39</t>
  </si>
  <si>
    <t>45</t>
  </si>
  <si>
    <t>9348989137227</t>
  </si>
  <si>
    <t>9348989137258</t>
  </si>
  <si>
    <t>9348989137296</t>
  </si>
  <si>
    <t>9348989137289</t>
  </si>
  <si>
    <t>9348989137272</t>
  </si>
  <si>
    <t>9348989137302</t>
  </si>
  <si>
    <t>9348989147080</t>
  </si>
  <si>
    <t>72</t>
  </si>
  <si>
    <t>9348989147073</t>
  </si>
  <si>
    <t>9348989147066</t>
  </si>
  <si>
    <t>9348989147097</t>
  </si>
  <si>
    <t>9348989148759</t>
  </si>
  <si>
    <t>9348989148742</t>
  </si>
  <si>
    <t>9348989148735</t>
  </si>
  <si>
    <t>9348989148766</t>
  </si>
  <si>
    <t>9348989148865</t>
  </si>
  <si>
    <t>9348989148858</t>
  </si>
  <si>
    <t>9348989148841</t>
  </si>
  <si>
    <t>9348989148872</t>
  </si>
  <si>
    <t>9348989148971</t>
  </si>
  <si>
    <t>9348989148964</t>
  </si>
  <si>
    <t>9348989148957</t>
  </si>
  <si>
    <t>9348989148988</t>
  </si>
  <si>
    <t>9348989150448</t>
  </si>
  <si>
    <t>9348989150455</t>
  </si>
  <si>
    <t>59</t>
  </si>
  <si>
    <t>61</t>
  </si>
  <si>
    <t>63</t>
  </si>
  <si>
    <t>147</t>
  </si>
  <si>
    <t>9348989089601</t>
  </si>
  <si>
    <t>28</t>
  </si>
  <si>
    <t>9348989089618</t>
  </si>
  <si>
    <t>9348989089632</t>
  </si>
  <si>
    <t>9348989150837</t>
  </si>
  <si>
    <t>121</t>
  </si>
  <si>
    <t>9348989150844</t>
  </si>
  <si>
    <t>9348989150851</t>
  </si>
  <si>
    <t>9348989150868</t>
  </si>
  <si>
    <t>9348989089724</t>
  </si>
  <si>
    <t>130</t>
  </si>
  <si>
    <t>9348989089731</t>
  </si>
  <si>
    <t>160</t>
  </si>
  <si>
    <t>9348989089748</t>
  </si>
  <si>
    <t>9348989089755</t>
  </si>
  <si>
    <t>9348989150899</t>
  </si>
  <si>
    <t>9348989150905</t>
  </si>
  <si>
    <t>9348989150912</t>
  </si>
  <si>
    <t>156</t>
  </si>
  <si>
    <t>9348989150929</t>
  </si>
  <si>
    <t>9348989150950</t>
  </si>
  <si>
    <t>9348989150967</t>
  </si>
  <si>
    <t>9348989150974</t>
  </si>
  <si>
    <t>5</t>
  </si>
  <si>
    <t>9348989150981</t>
  </si>
  <si>
    <t>9348989150998</t>
  </si>
  <si>
    <t>9348989151001</t>
  </si>
  <si>
    <t>9348989151353</t>
  </si>
  <si>
    <t>30</t>
  </si>
  <si>
    <t>9348989151360</t>
  </si>
  <si>
    <t>9348989151377</t>
  </si>
  <si>
    <t>9348989151384</t>
  </si>
  <si>
    <t>118</t>
  </si>
  <si>
    <t>9348989151391</t>
  </si>
  <si>
    <t>9348989091710</t>
  </si>
  <si>
    <t>9348989091727</t>
  </si>
  <si>
    <t>12</t>
  </si>
  <si>
    <t>9348989091734</t>
  </si>
  <si>
    <t>9348989091741</t>
  </si>
  <si>
    <t>9348989151469</t>
  </si>
  <si>
    <t>9348989151476</t>
  </si>
  <si>
    <t>9348989151483</t>
  </si>
  <si>
    <t>9348989151490</t>
  </si>
  <si>
    <t>9348989151513</t>
  </si>
  <si>
    <t>9348989151520</t>
  </si>
  <si>
    <t>9348989151537</t>
  </si>
  <si>
    <t>9348989151544</t>
  </si>
  <si>
    <t>9348989152039</t>
  </si>
  <si>
    <t>110</t>
  </si>
  <si>
    <t>9348989152046</t>
  </si>
  <si>
    <t>9348989152053</t>
  </si>
  <si>
    <t>9348989152060</t>
  </si>
  <si>
    <t>9348989152084</t>
  </si>
  <si>
    <t>132</t>
  </si>
  <si>
    <t>9348989152091</t>
  </si>
  <si>
    <t>146</t>
  </si>
  <si>
    <t>9348989152107</t>
  </si>
  <si>
    <t>9348989152114</t>
  </si>
  <si>
    <t>9348989156709</t>
  </si>
  <si>
    <t>9348989156716</t>
  </si>
  <si>
    <t>9348989156723</t>
  </si>
  <si>
    <t>9348989156730</t>
  </si>
  <si>
    <t>9348989157027</t>
  </si>
  <si>
    <t>9348989157034</t>
  </si>
  <si>
    <t>9348989157041</t>
  </si>
  <si>
    <t>9348989157058</t>
  </si>
  <si>
    <t>9348989157065</t>
  </si>
  <si>
    <t>9348989157072</t>
  </si>
  <si>
    <t>9348989157089</t>
  </si>
  <si>
    <t>9348989157096</t>
  </si>
  <si>
    <t>9348989157270</t>
  </si>
  <si>
    <t>9348989157287</t>
  </si>
  <si>
    <t>9348989157294</t>
  </si>
  <si>
    <t>9348989157300</t>
  </si>
  <si>
    <t>9348989157713</t>
  </si>
  <si>
    <t>9348989157720</t>
  </si>
  <si>
    <t>166</t>
  </si>
  <si>
    <t>9348989157737</t>
  </si>
  <si>
    <t>9348989157744</t>
  </si>
  <si>
    <t>9348989157775</t>
  </si>
  <si>
    <t>9348989157836</t>
  </si>
  <si>
    <t>9348989157782</t>
  </si>
  <si>
    <t>9348989157799</t>
  </si>
  <si>
    <t>9348989157805</t>
  </si>
  <si>
    <t>9348989157843</t>
  </si>
  <si>
    <t>9348989157850</t>
  </si>
  <si>
    <t>9348989157867</t>
  </si>
  <si>
    <t>9348989157966</t>
  </si>
  <si>
    <t>9348989157973</t>
  </si>
  <si>
    <t>9348989157980</t>
  </si>
  <si>
    <t>9348989157997</t>
  </si>
  <si>
    <t>9348989158000</t>
  </si>
  <si>
    <t>9348989158741</t>
  </si>
  <si>
    <t>9348989158758</t>
  </si>
  <si>
    <t>68</t>
  </si>
  <si>
    <t>145</t>
  </si>
  <si>
    <t>9348989158796</t>
  </si>
  <si>
    <t>9348989158802</t>
  </si>
  <si>
    <t>9348989158840</t>
  </si>
  <si>
    <t>54</t>
  </si>
  <si>
    <t>9348989158857</t>
  </si>
  <si>
    <t>9348989158765</t>
  </si>
  <si>
    <t>9348989158772</t>
  </si>
  <si>
    <t>150</t>
  </si>
  <si>
    <t>9348989158789</t>
  </si>
  <si>
    <t>9348989158819</t>
  </si>
  <si>
    <t>9348989158826</t>
  </si>
  <si>
    <t>140</t>
  </si>
  <si>
    <t>9348989158833</t>
  </si>
  <si>
    <t>9348989158864</t>
  </si>
  <si>
    <t>9348989158871</t>
  </si>
  <si>
    <t>9348989158888</t>
  </si>
  <si>
    <t>9348989158901</t>
  </si>
  <si>
    <t>9348989158918</t>
  </si>
  <si>
    <t>9348989158963</t>
  </si>
  <si>
    <t>9348989158970</t>
  </si>
  <si>
    <t>9348989158925</t>
  </si>
  <si>
    <t>9348989158932</t>
  </si>
  <si>
    <t>9348989158949</t>
  </si>
  <si>
    <t>9348989158987</t>
  </si>
  <si>
    <t>9348989158994</t>
  </si>
  <si>
    <t>9348989159007</t>
  </si>
  <si>
    <t>9348989159021</t>
  </si>
  <si>
    <t>9348989159083</t>
  </si>
  <si>
    <t>9348989159038</t>
  </si>
  <si>
    <t>9348989159045</t>
  </si>
  <si>
    <t>9348989159052</t>
  </si>
  <si>
    <t>9348989159069</t>
  </si>
  <si>
    <t>9348989159090</t>
  </si>
  <si>
    <t>9348989159106</t>
  </si>
  <si>
    <t>9348989159113</t>
  </si>
  <si>
    <t>9348989159144</t>
  </si>
  <si>
    <t>9348989159151</t>
  </si>
  <si>
    <t>9348989159168</t>
  </si>
  <si>
    <t>9348989159175</t>
  </si>
  <si>
    <t>9348989159182</t>
  </si>
  <si>
    <t>9348989159205</t>
  </si>
  <si>
    <t>9348989159212</t>
  </si>
  <si>
    <t>9348989159229</t>
  </si>
  <si>
    <t>97</t>
  </si>
  <si>
    <t>9348989159236</t>
  </si>
  <si>
    <t>9348989159243</t>
  </si>
  <si>
    <t>9348989159328</t>
  </si>
  <si>
    <t>126</t>
  </si>
  <si>
    <t>9348989159335</t>
  </si>
  <si>
    <t>9348989159342</t>
  </si>
  <si>
    <t>9348989159359</t>
  </si>
  <si>
    <t>9348989159380</t>
  </si>
  <si>
    <t>9348989159397</t>
  </si>
  <si>
    <t>9348989159403</t>
  </si>
  <si>
    <t>9348989159410</t>
  </si>
  <si>
    <t>9348989159427</t>
  </si>
  <si>
    <t>9348989159458</t>
  </si>
  <si>
    <t>9348989159465</t>
  </si>
  <si>
    <t>9348989159472</t>
  </si>
  <si>
    <t>9348989159489</t>
  </si>
  <si>
    <t>9348989159496</t>
  </si>
  <si>
    <t>9348989159656</t>
  </si>
  <si>
    <t>9348989159663</t>
  </si>
  <si>
    <t>9348989159670</t>
  </si>
  <si>
    <t>9348989159687</t>
  </si>
  <si>
    <t>9348989159694</t>
  </si>
  <si>
    <t>9348989159816</t>
  </si>
  <si>
    <t>169</t>
  </si>
  <si>
    <t>9348989159878</t>
  </si>
  <si>
    <t>9348989159823</t>
  </si>
  <si>
    <t>9348989159830</t>
  </si>
  <si>
    <t>9348989159847</t>
  </si>
  <si>
    <t>9348989159854</t>
  </si>
  <si>
    <t>9348989159885</t>
  </si>
  <si>
    <t>9348989159892</t>
  </si>
  <si>
    <t>9348989159908</t>
  </si>
  <si>
    <t>9348989159915</t>
  </si>
  <si>
    <t>9348989160041</t>
  </si>
  <si>
    <t>9348989160058</t>
  </si>
  <si>
    <t>94</t>
  </si>
  <si>
    <t>9348989160065</t>
  </si>
  <si>
    <t>9348989160072</t>
  </si>
  <si>
    <t>9348989160102</t>
  </si>
  <si>
    <t>9348989160119</t>
  </si>
  <si>
    <t>85</t>
  </si>
  <si>
    <t>95</t>
  </si>
  <si>
    <t>9348989160126</t>
  </si>
  <si>
    <t>9348989160133</t>
  </si>
  <si>
    <t>9345144830405</t>
  </si>
  <si>
    <t>84</t>
  </si>
  <si>
    <t>9345144830399</t>
  </si>
  <si>
    <t>186</t>
  </si>
  <si>
    <t>9348989160829</t>
  </si>
  <si>
    <t>9348989160881</t>
  </si>
  <si>
    <t>9348989160836</t>
  </si>
  <si>
    <t>9348989160843</t>
  </si>
  <si>
    <t>9348989160850</t>
  </si>
  <si>
    <t>9348989160898</t>
  </si>
  <si>
    <t>9348989160904</t>
  </si>
  <si>
    <t>9348989160911</t>
  </si>
  <si>
    <t>9348989161055</t>
  </si>
  <si>
    <t>9348989161062</t>
  </si>
  <si>
    <t>9348989161116</t>
  </si>
  <si>
    <t>9348989161123</t>
  </si>
  <si>
    <t>9348989161079</t>
  </si>
  <si>
    <t>9348989161086</t>
  </si>
  <si>
    <t>9348989161093</t>
  </si>
  <si>
    <t>9348989161109</t>
  </si>
  <si>
    <t>9348989161130</t>
  </si>
  <si>
    <t>9348989161147</t>
  </si>
  <si>
    <t>9348989161154</t>
  </si>
  <si>
    <t>9348989161161</t>
  </si>
  <si>
    <t>9348989162267</t>
  </si>
  <si>
    <t>9348989162304</t>
  </si>
  <si>
    <t>9348989162311</t>
  </si>
  <si>
    <t>9348989162274</t>
  </si>
  <si>
    <t>9348989162281</t>
  </si>
  <si>
    <t>9348989162298</t>
  </si>
  <si>
    <t>9348989162328</t>
  </si>
  <si>
    <t>9348989162335</t>
  </si>
  <si>
    <t>9348989162342</t>
  </si>
  <si>
    <t>9348989162366</t>
  </si>
  <si>
    <t>9348989162403</t>
  </si>
  <si>
    <t>9348989162410</t>
  </si>
  <si>
    <t>9348989162373</t>
  </si>
  <si>
    <t>9348989162380</t>
  </si>
  <si>
    <t>9348989162397</t>
  </si>
  <si>
    <t>9348989162427</t>
  </si>
  <si>
    <t>9348989162434</t>
  </si>
  <si>
    <t>9348989162441</t>
  </si>
  <si>
    <t>9348989164995</t>
  </si>
  <si>
    <t>9348989165008</t>
  </si>
  <si>
    <t>9348989165015</t>
  </si>
  <si>
    <t>144</t>
  </si>
  <si>
    <t>9348989165022</t>
  </si>
  <si>
    <t>9348989165183</t>
  </si>
  <si>
    <t>9348989165190</t>
  </si>
  <si>
    <t>9348989165206</t>
  </si>
  <si>
    <t>9348989165213</t>
  </si>
  <si>
    <t>9348989165220</t>
  </si>
  <si>
    <t>9348989165251</t>
  </si>
  <si>
    <t>9348989165268</t>
  </si>
  <si>
    <t>9348989165275</t>
  </si>
  <si>
    <t>9348989165282</t>
  </si>
  <si>
    <t>9348989165299</t>
  </si>
  <si>
    <t>9348989165886</t>
  </si>
  <si>
    <t>9348989165947</t>
  </si>
  <si>
    <t>9348989165893</t>
  </si>
  <si>
    <t>56</t>
  </si>
  <si>
    <t>9348989165909</t>
  </si>
  <si>
    <t>64</t>
  </si>
  <si>
    <t>9348989165916</t>
  </si>
  <si>
    <t>62</t>
  </si>
  <si>
    <t>9348989165954</t>
  </si>
  <si>
    <t>9348989165961</t>
  </si>
  <si>
    <t>9348989165978</t>
  </si>
  <si>
    <t>9348989169501</t>
  </si>
  <si>
    <t>9348989169518</t>
  </si>
  <si>
    <t>9348989169525</t>
  </si>
  <si>
    <t>9348989169532</t>
  </si>
  <si>
    <t>9348989170569</t>
  </si>
  <si>
    <t>90</t>
  </si>
  <si>
    <t>9348989170576</t>
  </si>
  <si>
    <t>58</t>
  </si>
  <si>
    <t>9348989170583</t>
  </si>
  <si>
    <t>9348989170590</t>
  </si>
  <si>
    <t>9348989170675</t>
  </si>
  <si>
    <t>9348989170682</t>
  </si>
  <si>
    <t>9348989170699</t>
  </si>
  <si>
    <t>9348989170705</t>
  </si>
  <si>
    <t>9348989170712</t>
  </si>
  <si>
    <t>9348989171139</t>
  </si>
  <si>
    <t>9348989171146</t>
  </si>
  <si>
    <t>9348989171153</t>
  </si>
  <si>
    <t>9348989171160</t>
  </si>
  <si>
    <t>9348989171436</t>
  </si>
  <si>
    <t>9348989171443</t>
  </si>
  <si>
    <t>181</t>
  </si>
  <si>
    <t>9348989171450</t>
  </si>
  <si>
    <t>9348989171467</t>
  </si>
  <si>
    <t>9348989171474</t>
  </si>
  <si>
    <t>9348989171481</t>
  </si>
  <si>
    <t>9348989171627</t>
  </si>
  <si>
    <t>9348989171634</t>
  </si>
  <si>
    <t>9348989171641</t>
  </si>
  <si>
    <t>9348989171658</t>
  </si>
  <si>
    <t>9348989171825</t>
  </si>
  <si>
    <t>9348989171832</t>
  </si>
  <si>
    <t>9348989171849</t>
  </si>
  <si>
    <t>9348989171856</t>
  </si>
  <si>
    <t>164</t>
  </si>
  <si>
    <t>9348989171863</t>
  </si>
  <si>
    <t>9348989171870</t>
  </si>
  <si>
    <t>9348989172358</t>
  </si>
  <si>
    <t>119</t>
  </si>
  <si>
    <t>9348989172365</t>
  </si>
  <si>
    <t>163</t>
  </si>
  <si>
    <t>9348989172372</t>
  </si>
  <si>
    <t>9348989172389</t>
  </si>
  <si>
    <t>9348989172921</t>
  </si>
  <si>
    <t>9348989172938</t>
  </si>
  <si>
    <t>9348989172945</t>
  </si>
  <si>
    <t>9348989172983</t>
  </si>
  <si>
    <t>9348989172990</t>
  </si>
  <si>
    <t>167</t>
  </si>
  <si>
    <t>9348989173003</t>
  </si>
  <si>
    <t>9348989172952</t>
  </si>
  <si>
    <t>9348989172969</t>
  </si>
  <si>
    <t>9348989172976</t>
  </si>
  <si>
    <t>9348989173010</t>
  </si>
  <si>
    <t>9348989173027</t>
  </si>
  <si>
    <t>9348989173034</t>
  </si>
  <si>
    <t>9348989176936</t>
  </si>
  <si>
    <t>9348989176943</t>
  </si>
  <si>
    <t>9348989064967</t>
  </si>
  <si>
    <t>9348989065025</t>
  </si>
  <si>
    <t>9348989064974</t>
  </si>
  <si>
    <t>9348989064981</t>
  </si>
  <si>
    <t>9348989064998</t>
  </si>
  <si>
    <t>9348989173362</t>
  </si>
  <si>
    <t>9348989065032</t>
  </si>
  <si>
    <t>9348989065049</t>
  </si>
  <si>
    <t>149</t>
  </si>
  <si>
    <t>9348989065056</t>
  </si>
  <si>
    <t>9348989065063</t>
  </si>
  <si>
    <t>9348989173379</t>
  </si>
  <si>
    <t>9348989173386</t>
  </si>
  <si>
    <t>162</t>
  </si>
  <si>
    <t>9348989173393</t>
  </si>
  <si>
    <t>9348989174536</t>
  </si>
  <si>
    <t>9348989174543</t>
  </si>
  <si>
    <t>9348989174550</t>
  </si>
  <si>
    <t>9348989174567</t>
  </si>
  <si>
    <t>9348989175076</t>
  </si>
  <si>
    <t>9348989175083</t>
  </si>
  <si>
    <t>9348989175090</t>
  </si>
  <si>
    <t>9348989175106</t>
  </si>
  <si>
    <t>9348989175199</t>
  </si>
  <si>
    <t>57</t>
  </si>
  <si>
    <t>9348989175205</t>
  </si>
  <si>
    <t>9348989175212</t>
  </si>
  <si>
    <t>9348989175229</t>
  </si>
  <si>
    <t>9348989175236</t>
  </si>
  <si>
    <t>9348989175243</t>
  </si>
  <si>
    <t>9348989175250</t>
  </si>
  <si>
    <t>9348989175267</t>
  </si>
  <si>
    <t>9348989137449</t>
  </si>
  <si>
    <t>9348989137456</t>
  </si>
  <si>
    <t>104</t>
  </si>
  <si>
    <t>9348989137463</t>
  </si>
  <si>
    <t>9348989137470</t>
  </si>
  <si>
    <t>9348989153050</t>
  </si>
  <si>
    <t>9348989153067</t>
  </si>
  <si>
    <t>9348989153074</t>
  </si>
  <si>
    <t>9348989153081</t>
  </si>
  <si>
    <t>9348989153098</t>
  </si>
  <si>
    <t>9348989153401</t>
  </si>
  <si>
    <t>9348989153418</t>
  </si>
  <si>
    <t>67</t>
  </si>
  <si>
    <t>187</t>
  </si>
  <si>
    <t>9348989153425</t>
  </si>
  <si>
    <t>9348989153432</t>
  </si>
  <si>
    <t>9348989153449</t>
  </si>
  <si>
    <t>9348989153456</t>
  </si>
  <si>
    <t>9348989153463</t>
  </si>
  <si>
    <t>9348989153470</t>
  </si>
  <si>
    <t>9348989153487</t>
  </si>
  <si>
    <t>9348989153494</t>
  </si>
  <si>
    <t>9348989153500</t>
  </si>
  <si>
    <t>9348989153555</t>
  </si>
  <si>
    <t>9348989153517</t>
  </si>
  <si>
    <t>9348989153524</t>
  </si>
  <si>
    <t>9348989153531</t>
  </si>
  <si>
    <t>9348989153548</t>
  </si>
  <si>
    <t>9348989153562</t>
  </si>
  <si>
    <t>9348989153579</t>
  </si>
  <si>
    <t>9348989153586</t>
  </si>
  <si>
    <t>9348989153593</t>
  </si>
  <si>
    <t>9348989155016</t>
  </si>
  <si>
    <t>9348989155061</t>
  </si>
  <si>
    <t>9348989155023</t>
  </si>
  <si>
    <t>9348989155030</t>
  </si>
  <si>
    <t>9348989155047</t>
  </si>
  <si>
    <t>9348989155054</t>
  </si>
  <si>
    <t>9348989155078</t>
  </si>
  <si>
    <t>9348989155085</t>
  </si>
  <si>
    <t>9348989155092</t>
  </si>
  <si>
    <t>9348989155108</t>
  </si>
  <si>
    <t>9348989155344</t>
  </si>
  <si>
    <t>9348989155351</t>
  </si>
  <si>
    <t>9348989155368</t>
  </si>
  <si>
    <t>9348989155375</t>
  </si>
  <si>
    <t>9348989155559</t>
  </si>
  <si>
    <t>9348989155566</t>
  </si>
  <si>
    <t>103</t>
  </si>
  <si>
    <t>9348989155573</t>
  </si>
  <si>
    <t>9348989155580</t>
  </si>
  <si>
    <t>9348989155597</t>
  </si>
  <si>
    <t>9348989155603</t>
  </si>
  <si>
    <t>183</t>
  </si>
  <si>
    <t>9348989155610</t>
  </si>
  <si>
    <t>9348989155627</t>
  </si>
  <si>
    <t>9348989155634</t>
  </si>
  <si>
    <t>9348989155702</t>
  </si>
  <si>
    <t>9348989155719</t>
  </si>
  <si>
    <t>9348989070456</t>
  </si>
  <si>
    <t>161</t>
  </si>
  <si>
    <t>9348989070463</t>
  </si>
  <si>
    <t>159</t>
  </si>
  <si>
    <t>9348989070470</t>
  </si>
  <si>
    <t>9348989070487</t>
  </si>
  <si>
    <t>136</t>
  </si>
  <si>
    <t>9348989070494</t>
  </si>
  <si>
    <t>9345144931256</t>
  </si>
  <si>
    <t>9345144931263</t>
  </si>
  <si>
    <t>9345144931270</t>
  </si>
  <si>
    <t>9345144931287</t>
  </si>
  <si>
    <t>9345144931294</t>
  </si>
  <si>
    <t>9348989179104</t>
  </si>
  <si>
    <t>9348989179111</t>
  </si>
  <si>
    <t>9348989179166</t>
  </si>
  <si>
    <t>9348989179173</t>
  </si>
  <si>
    <t>9348989179128</t>
  </si>
  <si>
    <t>9348989179135</t>
  </si>
  <si>
    <t>9348989179142</t>
  </si>
  <si>
    <t>9348989179180</t>
  </si>
  <si>
    <t>9348989179197</t>
  </si>
  <si>
    <t>9348989179203</t>
  </si>
  <si>
    <t>9348989179210</t>
  </si>
  <si>
    <t>9348989179289</t>
  </si>
  <si>
    <t>191</t>
  </si>
  <si>
    <t>9348989179296</t>
  </si>
  <si>
    <t>190</t>
  </si>
  <si>
    <t>9348989179302</t>
  </si>
  <si>
    <t>9348989179319</t>
  </si>
  <si>
    <t>9348989179326</t>
  </si>
  <si>
    <t>9348989179333</t>
  </si>
  <si>
    <t>9348989179340</t>
  </si>
  <si>
    <t>9348989179357</t>
  </si>
  <si>
    <t>9348989179364</t>
  </si>
  <si>
    <t>9348989179371</t>
  </si>
  <si>
    <t>9348989179388</t>
  </si>
  <si>
    <t>9348989179401</t>
  </si>
  <si>
    <t>9348989179418</t>
  </si>
  <si>
    <t>9348989179425</t>
  </si>
  <si>
    <t>9348989179432</t>
  </si>
  <si>
    <t>9348989179449</t>
  </si>
  <si>
    <t>9348989125132</t>
  </si>
  <si>
    <t>9348989125149</t>
  </si>
  <si>
    <t>9348989125156</t>
  </si>
  <si>
    <t>9348989125163</t>
  </si>
  <si>
    <t>9348989125170</t>
  </si>
  <si>
    <t>9348989125187</t>
  </si>
  <si>
    <t>9348989179463</t>
  </si>
  <si>
    <t>9348989179470</t>
  </si>
  <si>
    <t>9348989179487</t>
  </si>
  <si>
    <t>9348989179494</t>
  </si>
  <si>
    <t>9348989179500</t>
  </si>
  <si>
    <t>9348989179517</t>
  </si>
  <si>
    <t>9348989179524</t>
  </si>
  <si>
    <t>9348989179531</t>
  </si>
  <si>
    <t>9348989179548</t>
  </si>
  <si>
    <t>9348989179555</t>
  </si>
  <si>
    <t>9348989179562</t>
  </si>
  <si>
    <t>9348989179579</t>
  </si>
  <si>
    <t>9348989179586</t>
  </si>
  <si>
    <t>9348989179593</t>
  </si>
  <si>
    <t>9348989179609</t>
  </si>
  <si>
    <t>9348989179616</t>
  </si>
  <si>
    <t>9348989179623</t>
  </si>
  <si>
    <t>9348989179630</t>
  </si>
  <si>
    <t>9348989179708</t>
  </si>
  <si>
    <t>9348989179715</t>
  </si>
  <si>
    <t>9348989179722</t>
  </si>
  <si>
    <t>135</t>
  </si>
  <si>
    <t>9348989179739</t>
  </si>
  <si>
    <t>9348989179746</t>
  </si>
  <si>
    <t>9348989179753</t>
  </si>
  <si>
    <t>9348989179760</t>
  </si>
  <si>
    <t>9348989179777</t>
  </si>
  <si>
    <t>9348989179784</t>
  </si>
  <si>
    <t>9348989179791</t>
  </si>
  <si>
    <t>9348989179807</t>
  </si>
  <si>
    <t>9348989179814</t>
  </si>
  <si>
    <t>193</t>
  </si>
  <si>
    <t>9348989180001</t>
  </si>
  <si>
    <t>9348989180018</t>
  </si>
  <si>
    <t>9348989180025</t>
  </si>
  <si>
    <t>9348989180032</t>
  </si>
  <si>
    <t>9348989180049</t>
  </si>
  <si>
    <t>9348989180056</t>
  </si>
  <si>
    <t>9348989180063</t>
  </si>
  <si>
    <t>142</t>
  </si>
  <si>
    <t>9348989180070</t>
  </si>
  <si>
    <t>9348989180087</t>
  </si>
  <si>
    <t>9348989180094</t>
  </si>
  <si>
    <t>9348989180100</t>
  </si>
  <si>
    <t>9348989180117</t>
  </si>
  <si>
    <t>9348989180124</t>
  </si>
  <si>
    <t>9348989180131</t>
  </si>
  <si>
    <t>9348989180148</t>
  </si>
  <si>
    <t>9348989180155</t>
  </si>
  <si>
    <t>9348989180162</t>
  </si>
  <si>
    <t>9348989180186</t>
  </si>
  <si>
    <t>9348989180193</t>
  </si>
  <si>
    <t>9348989180209</t>
  </si>
  <si>
    <t>9348989180216</t>
  </si>
  <si>
    <t>9348989180223</t>
  </si>
  <si>
    <t>9348989180179</t>
  </si>
  <si>
    <t>9348989180230</t>
  </si>
  <si>
    <t>9348989072191</t>
  </si>
  <si>
    <t>198</t>
  </si>
  <si>
    <t>9348989072207</t>
  </si>
  <si>
    <t>9348989072214</t>
  </si>
  <si>
    <t>9348989072221</t>
  </si>
  <si>
    <t>9348989072245</t>
  </si>
  <si>
    <t>9348989072351</t>
  </si>
  <si>
    <t>9348989072368</t>
  </si>
  <si>
    <t>9348989072375</t>
  </si>
  <si>
    <t>9348989072382</t>
  </si>
  <si>
    <t>9348989181107</t>
  </si>
  <si>
    <t>9348989181114</t>
  </si>
  <si>
    <t>185</t>
  </si>
  <si>
    <t>9345144701279</t>
  </si>
  <si>
    <t>91</t>
  </si>
  <si>
    <t>9345144701286</t>
  </si>
  <si>
    <t>170</t>
  </si>
  <si>
    <t>9348989181121</t>
  </si>
  <si>
    <t>9348989181138</t>
  </si>
  <si>
    <t>180</t>
  </si>
  <si>
    <t>9348989181145</t>
  </si>
  <si>
    <t>9348989181152</t>
  </si>
  <si>
    <t>9348989181565</t>
  </si>
  <si>
    <t>9348989181572</t>
  </si>
  <si>
    <t>194</t>
  </si>
  <si>
    <t>9348989181626</t>
  </si>
  <si>
    <t>9348989181633</t>
  </si>
  <si>
    <t>9345144626817</t>
  </si>
  <si>
    <t>9345144626824</t>
  </si>
  <si>
    <t>9348989181589</t>
  </si>
  <si>
    <t>9348989181596</t>
  </si>
  <si>
    <t>9348989181602</t>
  </si>
  <si>
    <t>9348989181619</t>
  </si>
  <si>
    <t>9348989181640</t>
  </si>
  <si>
    <t>9348989181657</t>
  </si>
  <si>
    <t>9348989181664</t>
  </si>
  <si>
    <t>9348989181671</t>
  </si>
  <si>
    <t>9345144626831</t>
  </si>
  <si>
    <t>133</t>
  </si>
  <si>
    <t>9345144626848</t>
  </si>
  <si>
    <t>178</t>
  </si>
  <si>
    <t>9345144626855</t>
  </si>
  <si>
    <t>9345144626862</t>
  </si>
  <si>
    <t>9345144626718</t>
  </si>
  <si>
    <t>9345144626725</t>
  </si>
  <si>
    <t>9345144626732</t>
  </si>
  <si>
    <t>9345144626749</t>
  </si>
  <si>
    <t>9345144626695</t>
  </si>
  <si>
    <t>9345144626701</t>
  </si>
  <si>
    <t>9345144626534</t>
  </si>
  <si>
    <t>195</t>
  </si>
  <si>
    <t>9345144626541</t>
  </si>
  <si>
    <t>9345144626558</t>
  </si>
  <si>
    <t>9345144626565</t>
  </si>
  <si>
    <t>9345144626510</t>
  </si>
  <si>
    <t>141</t>
  </si>
  <si>
    <t>9345144626527</t>
  </si>
  <si>
    <t>9348989072481</t>
  </si>
  <si>
    <t>9348989072498</t>
  </si>
  <si>
    <t>9348989072450</t>
  </si>
  <si>
    <t>9348989072467</t>
  </si>
  <si>
    <t>9348989072474</t>
  </si>
  <si>
    <t>9348989072634</t>
  </si>
  <si>
    <t>9348989072641</t>
  </si>
  <si>
    <t>9348989072603</t>
  </si>
  <si>
    <t>9348989072610</t>
  </si>
  <si>
    <t>9348989072627</t>
  </si>
  <si>
    <t>9348989072719</t>
  </si>
  <si>
    <t>9348989072726</t>
  </si>
  <si>
    <t>9348989072733</t>
  </si>
  <si>
    <t>9348989072740</t>
  </si>
  <si>
    <t>9348989072757</t>
  </si>
  <si>
    <t>9348989072771</t>
  </si>
  <si>
    <t>137</t>
  </si>
  <si>
    <t>9348989072788</t>
  </si>
  <si>
    <t>9348989072795</t>
  </si>
  <si>
    <t>9348989072801</t>
  </si>
  <si>
    <t>9348989072818</t>
  </si>
  <si>
    <t>173</t>
  </si>
  <si>
    <t>9348989072764</t>
  </si>
  <si>
    <t>9348989072825</t>
  </si>
  <si>
    <t>9348989181428</t>
  </si>
  <si>
    <t>138</t>
  </si>
  <si>
    <t>151</t>
  </si>
  <si>
    <t>9348989181435</t>
  </si>
  <si>
    <t>9348989181442</t>
  </si>
  <si>
    <t>9348989181459</t>
  </si>
  <si>
    <t>9348989181466</t>
  </si>
  <si>
    <t>9348989181480</t>
  </si>
  <si>
    <t>153</t>
  </si>
  <si>
    <t>9348989181497</t>
  </si>
  <si>
    <t>9348989181503</t>
  </si>
  <si>
    <t>9348989181510</t>
  </si>
  <si>
    <t>192</t>
  </si>
  <si>
    <t>9348989181527</t>
  </si>
  <si>
    <t>9348989181473</t>
  </si>
  <si>
    <t>9348989181534</t>
  </si>
  <si>
    <t>9345144628125</t>
  </si>
  <si>
    <t>9345144628071</t>
  </si>
  <si>
    <t>139</t>
  </si>
  <si>
    <t>9345144628088</t>
  </si>
  <si>
    <t>9345144628095</t>
  </si>
  <si>
    <t>9345144628101</t>
  </si>
  <si>
    <t>9345144628118</t>
  </si>
  <si>
    <t>9345144628309</t>
  </si>
  <si>
    <t>9345144628255</t>
  </si>
  <si>
    <t>9345144628262</t>
  </si>
  <si>
    <t>197</t>
  </si>
  <si>
    <t>9345144628279</t>
  </si>
  <si>
    <t>9345144628286</t>
  </si>
  <si>
    <t>9345144628293</t>
  </si>
  <si>
    <t>9348989107084</t>
  </si>
  <si>
    <t>9348989107091</t>
  </si>
  <si>
    <t>9348989107107</t>
  </si>
  <si>
    <t>9348989183736</t>
  </si>
  <si>
    <t>9348989183743</t>
  </si>
  <si>
    <t>9348989183798</t>
  </si>
  <si>
    <t>182</t>
  </si>
  <si>
    <t>9348989183804</t>
  </si>
  <si>
    <t>9348989183750</t>
  </si>
  <si>
    <t>9348989183767</t>
  </si>
  <si>
    <t>9348989183774</t>
  </si>
  <si>
    <t>9348989183781</t>
  </si>
  <si>
    <t>9348989183811</t>
  </si>
  <si>
    <t>9348989183828</t>
  </si>
  <si>
    <t>9348989183835</t>
  </si>
  <si>
    <t>9348989183842</t>
  </si>
  <si>
    <t>9348989184078</t>
  </si>
  <si>
    <t>9348989184085</t>
  </si>
  <si>
    <t>9348989184054</t>
  </si>
  <si>
    <t>9348989184047</t>
  </si>
  <si>
    <t>9348989184030</t>
  </si>
  <si>
    <t>9348989184061</t>
  </si>
  <si>
    <t>9348989184139</t>
  </si>
  <si>
    <t>9348989184146</t>
  </si>
  <si>
    <t>9348989184115</t>
  </si>
  <si>
    <t>9348989184108</t>
  </si>
  <si>
    <t>9348989184092</t>
  </si>
  <si>
    <t>9348989184122</t>
  </si>
  <si>
    <t>9348989184153</t>
  </si>
  <si>
    <t>9348989184160</t>
  </si>
  <si>
    <t>9348989184214</t>
  </si>
  <si>
    <t>9348989184221</t>
  </si>
  <si>
    <t>9348989184177</t>
  </si>
  <si>
    <t>9348989184184</t>
  </si>
  <si>
    <t>9348989184191</t>
  </si>
  <si>
    <t>9348989184207</t>
  </si>
  <si>
    <t>9348989184238</t>
  </si>
  <si>
    <t>9348989184245</t>
  </si>
  <si>
    <t>9348989184252</t>
  </si>
  <si>
    <t>9348989184269</t>
  </si>
  <si>
    <t>9345144618249</t>
  </si>
  <si>
    <t>9345144618256</t>
  </si>
  <si>
    <t>9345144618263</t>
  </si>
  <si>
    <t>9345144619789</t>
  </si>
  <si>
    <t>9345144619772</t>
  </si>
  <si>
    <t>9345144619765</t>
  </si>
  <si>
    <t>9345144619734</t>
  </si>
  <si>
    <t>9345144619727</t>
  </si>
  <si>
    <t>9345144619710</t>
  </si>
  <si>
    <t>9345144619741</t>
  </si>
  <si>
    <t>9348989108128</t>
  </si>
  <si>
    <t>9348989108135</t>
  </si>
  <si>
    <t>9345144619925</t>
  </si>
  <si>
    <t>9345144619932</t>
  </si>
  <si>
    <t>9345144620082</t>
  </si>
  <si>
    <t>9345144620099</t>
  </si>
  <si>
    <t>9345144620037</t>
  </si>
  <si>
    <t>9345144620020</t>
  </si>
  <si>
    <t>9345144620013</t>
  </si>
  <si>
    <t>9345144620044</t>
  </si>
  <si>
    <t>9348989108180</t>
  </si>
  <si>
    <t>9348989108173</t>
  </si>
  <si>
    <t>9345144620617</t>
  </si>
  <si>
    <t>9345144620600</t>
  </si>
  <si>
    <t>9345144620594</t>
  </si>
  <si>
    <t>9345144620624</t>
  </si>
  <si>
    <t>9345144851059</t>
  </si>
  <si>
    <t>9345144851066</t>
  </si>
  <si>
    <t>9345144851073</t>
  </si>
  <si>
    <t>9345144851035</t>
  </si>
  <si>
    <t>9345144851028</t>
  </si>
  <si>
    <t>9345144851011</t>
  </si>
  <si>
    <t>9345144851042</t>
  </si>
  <si>
    <t>9348989108340</t>
  </si>
  <si>
    <t>9348989108357</t>
  </si>
  <si>
    <t>148</t>
  </si>
  <si>
    <t>9348989108364</t>
  </si>
  <si>
    <t>9348989108371</t>
  </si>
  <si>
    <t>9345144621423</t>
  </si>
  <si>
    <t>9345144621430</t>
  </si>
  <si>
    <t>9345144621447</t>
  </si>
  <si>
    <t>176</t>
  </si>
  <si>
    <t>9345144621454</t>
  </si>
  <si>
    <t>9345144621416</t>
  </si>
  <si>
    <t>9345144621324</t>
  </si>
  <si>
    <t>9345144621331</t>
  </si>
  <si>
    <t>9345144621348</t>
  </si>
  <si>
    <t>9345144621317</t>
  </si>
  <si>
    <t>9348989108418</t>
  </si>
  <si>
    <t>9348989108401</t>
  </si>
  <si>
    <t>9348989108395</t>
  </si>
  <si>
    <t>9345144851158</t>
  </si>
  <si>
    <t>9345144851141</t>
  </si>
  <si>
    <t>154</t>
  </si>
  <si>
    <t>9345144851134</t>
  </si>
  <si>
    <t>9345144851165</t>
  </si>
  <si>
    <t>9345144621485</t>
  </si>
  <si>
    <t>9345144621478</t>
  </si>
  <si>
    <t>9345144621461</t>
  </si>
  <si>
    <t>9345144621492</t>
  </si>
  <si>
    <t>9348989108500</t>
  </si>
  <si>
    <t>9348989108517</t>
  </si>
  <si>
    <t>9348989108494</t>
  </si>
  <si>
    <t>9345144851363</t>
  </si>
  <si>
    <t>9345144851370</t>
  </si>
  <si>
    <t>9348989184627</t>
  </si>
  <si>
    <t>9348989184634</t>
  </si>
  <si>
    <t>9348989184641</t>
  </si>
  <si>
    <t>9348989184658</t>
  </si>
  <si>
    <t>9348989184665</t>
  </si>
  <si>
    <t>9348989184672</t>
  </si>
  <si>
    <t>9348989184689</t>
  </si>
  <si>
    <t>9348989184696</t>
  </si>
  <si>
    <t>9348989184702</t>
  </si>
  <si>
    <t>9348989184719</t>
  </si>
  <si>
    <t>9348989184726</t>
  </si>
  <si>
    <t>9348989184733</t>
  </si>
  <si>
    <t>9348989184788</t>
  </si>
  <si>
    <t>9348989184832</t>
  </si>
  <si>
    <t>9348989184887</t>
  </si>
  <si>
    <t>9348989184795</t>
  </si>
  <si>
    <t>9348989184801</t>
  </si>
  <si>
    <t>9348989184818</t>
  </si>
  <si>
    <t>9348989184825</t>
  </si>
  <si>
    <t>9348989184849</t>
  </si>
  <si>
    <t>9348989184856</t>
  </si>
  <si>
    <t>9348989184863</t>
  </si>
  <si>
    <t>9348989184870</t>
  </si>
  <si>
    <t>9348989184931</t>
  </si>
  <si>
    <t>9348989184894</t>
  </si>
  <si>
    <t>9348989184900</t>
  </si>
  <si>
    <t>9348989184917</t>
  </si>
  <si>
    <t>9348989184924</t>
  </si>
  <si>
    <t>9348989184948</t>
  </si>
  <si>
    <t>9348989184955</t>
  </si>
  <si>
    <t>9348989184962</t>
  </si>
  <si>
    <t>9348989184979</t>
  </si>
  <si>
    <t>9348989184986</t>
  </si>
  <si>
    <t>9348989184993</t>
  </si>
  <si>
    <t>9348989185006</t>
  </si>
  <si>
    <t>9348989185013</t>
  </si>
  <si>
    <t>9348989185020</t>
  </si>
  <si>
    <t>9348989185037</t>
  </si>
  <si>
    <t>9348989185044</t>
  </si>
  <si>
    <t>9348989185051</t>
  </si>
  <si>
    <t>9348989185068</t>
  </si>
  <si>
    <t>9348989185075</t>
  </si>
  <si>
    <t>9348989185082</t>
  </si>
  <si>
    <t>9348989185099</t>
  </si>
  <si>
    <t>9348989109835</t>
  </si>
  <si>
    <t>9348989109866</t>
  </si>
  <si>
    <t>9348989109842</t>
  </si>
  <si>
    <t>9348989109934</t>
  </si>
  <si>
    <t>9348989109910</t>
  </si>
  <si>
    <t>9348989109903</t>
  </si>
  <si>
    <t>9348989109897</t>
  </si>
  <si>
    <t>9348989109927</t>
  </si>
  <si>
    <t>9348989110534</t>
  </si>
  <si>
    <t>9348989110541</t>
  </si>
  <si>
    <t>9348989110558</t>
  </si>
  <si>
    <t>9348989110497</t>
  </si>
  <si>
    <t>9348989110527</t>
  </si>
  <si>
    <t>9348989110671</t>
  </si>
  <si>
    <t>9348989110688</t>
  </si>
  <si>
    <t>9348989110695</t>
  </si>
  <si>
    <t>9348989110657</t>
  </si>
  <si>
    <t>9348989110640</t>
  </si>
  <si>
    <t>9348989110633</t>
  </si>
  <si>
    <t>9348989110664</t>
  </si>
  <si>
    <t>9345144852209</t>
  </si>
  <si>
    <t>9345144852193</t>
  </si>
  <si>
    <t>9348989107473</t>
  </si>
  <si>
    <t>9348989107442</t>
  </si>
  <si>
    <t>9348989107435</t>
  </si>
  <si>
    <t>9348989107428</t>
  </si>
  <si>
    <t>9348989107497</t>
  </si>
  <si>
    <t>9345144290674</t>
  </si>
  <si>
    <t>9345144290667</t>
  </si>
  <si>
    <t>9345144290650</t>
  </si>
  <si>
    <t>9345144290681</t>
  </si>
  <si>
    <t>9345144290711</t>
  </si>
  <si>
    <t>9348989162458</t>
  </si>
  <si>
    <t>9348989072429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</si>
</sst>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AJAY%20Personal%20Files\D%20Backup\INBOUND%20SCANNING\Ripcurl\12-10-15%2040%20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heet"/>
      <sheetName val="PI"/>
      <sheetName val="Scan"/>
      <sheetName val="Scan Master"/>
      <sheetName val="Discrepancy Report"/>
      <sheetName val="Discrepancy Report Final"/>
      <sheetName val="Sheet1"/>
    </sheetNames>
    <sheetDataSet>
      <sheetData sheetId="0"/>
      <sheetData sheetId="1">
        <row r="1">
          <cell r="A1" t="str">
            <v>Barcode</v>
          </cell>
          <cell r="B1" t="str">
            <v xml:space="preserve">Item No. </v>
          </cell>
          <cell r="C1" t="str">
            <v>Description</v>
          </cell>
          <cell r="D1" t="str">
            <v>Variant Code</v>
          </cell>
        </row>
        <row r="2">
          <cell r="A2" t="str">
            <v>9345144290650</v>
          </cell>
          <cell r="B2" t="str">
            <v>R03WLYXLM</v>
          </cell>
          <cell r="C2" t="str">
            <v>ICON SS RASH TEE</v>
          </cell>
          <cell r="D2" t="str">
            <v>0090S</v>
          </cell>
        </row>
        <row r="3">
          <cell r="A3" t="str">
            <v>9345144290667</v>
          </cell>
          <cell r="B3" t="str">
            <v>R03WLYXLM</v>
          </cell>
          <cell r="C3" t="str">
            <v>ICON SS RASH TEE</v>
          </cell>
          <cell r="D3" t="str">
            <v>0090M</v>
          </cell>
        </row>
        <row r="4">
          <cell r="A4" t="str">
            <v>9345144290674</v>
          </cell>
          <cell r="B4" t="str">
            <v>R03WLYXLM</v>
          </cell>
          <cell r="C4" t="str">
            <v>ICON SS RASH TEE</v>
          </cell>
          <cell r="D4" t="str">
            <v>0090L</v>
          </cell>
        </row>
        <row r="5">
          <cell r="A5" t="str">
            <v>9345144290681</v>
          </cell>
          <cell r="B5" t="str">
            <v>R03WLYXLM</v>
          </cell>
          <cell r="C5" t="str">
            <v>ICON SS RASH TEE</v>
          </cell>
          <cell r="D5" t="str">
            <v>0090XL</v>
          </cell>
        </row>
        <row r="6">
          <cell r="A6" t="str">
            <v>9345144290711</v>
          </cell>
          <cell r="B6" t="str">
            <v>R03WLYXLM</v>
          </cell>
          <cell r="C6" t="str">
            <v>ICON SS RASH TEE</v>
          </cell>
          <cell r="D6" t="str">
            <v>BLK4XL</v>
          </cell>
        </row>
        <row r="7">
          <cell r="A7" t="str">
            <v>9345144618249</v>
          </cell>
          <cell r="B7" t="str">
            <v>R03WLY4AB</v>
          </cell>
          <cell r="C7" t="str">
            <v>ZONE RELAXED LS RASHVEST</v>
          </cell>
          <cell r="D7" t="str">
            <v>RED10</v>
          </cell>
        </row>
        <row r="8">
          <cell r="A8" t="str">
            <v>9345144618256</v>
          </cell>
          <cell r="B8" t="str">
            <v>R03WLY4AB</v>
          </cell>
          <cell r="C8" t="str">
            <v>ZONE RELAXED LS RASHVEST</v>
          </cell>
          <cell r="D8" t="str">
            <v>RED12</v>
          </cell>
        </row>
        <row r="9">
          <cell r="A9" t="str">
            <v>9345144618263</v>
          </cell>
          <cell r="B9" t="str">
            <v>R03WLY4AB</v>
          </cell>
          <cell r="C9" t="str">
            <v>ZONE RELAXED LS RASHVEST</v>
          </cell>
          <cell r="D9" t="str">
            <v>RED14</v>
          </cell>
        </row>
        <row r="10">
          <cell r="A10" t="str">
            <v>9345144619710</v>
          </cell>
          <cell r="B10" t="str">
            <v>R03WLY4FM</v>
          </cell>
          <cell r="C10" t="str">
            <v>STRIPE SS RASHVEST</v>
          </cell>
          <cell r="D10" t="str">
            <v>CGYS</v>
          </cell>
        </row>
        <row r="11">
          <cell r="A11" t="str">
            <v>9345144619727</v>
          </cell>
          <cell r="B11" t="str">
            <v>R03WLY4FM</v>
          </cell>
          <cell r="C11" t="str">
            <v>STRIPE SS RASHVEST</v>
          </cell>
          <cell r="D11" t="str">
            <v>CGYM</v>
          </cell>
        </row>
        <row r="12">
          <cell r="A12" t="str">
            <v>9345144619734</v>
          </cell>
          <cell r="B12" t="str">
            <v>R03WLY4FM</v>
          </cell>
          <cell r="C12" t="str">
            <v>STRIPE SS RASHVEST</v>
          </cell>
          <cell r="D12" t="str">
            <v>CGYL</v>
          </cell>
        </row>
        <row r="13">
          <cell r="A13" t="str">
            <v>9345144619741</v>
          </cell>
          <cell r="B13" t="str">
            <v>R03WLY4FM</v>
          </cell>
          <cell r="C13" t="str">
            <v>STRIPE SS RASHVEST</v>
          </cell>
          <cell r="D13" t="str">
            <v>CGYXL</v>
          </cell>
        </row>
        <row r="14">
          <cell r="A14" t="str">
            <v>9345144619765</v>
          </cell>
          <cell r="B14" t="str">
            <v>R03WLY4FM</v>
          </cell>
          <cell r="C14" t="str">
            <v>STRIPE SS RASHVEST</v>
          </cell>
          <cell r="D14" t="str">
            <v>BLKS</v>
          </cell>
        </row>
        <row r="15">
          <cell r="A15" t="str">
            <v>9345144619772</v>
          </cell>
          <cell r="B15" t="str">
            <v>R03WLY4FM</v>
          </cell>
          <cell r="C15" t="str">
            <v>STRIPE SS RASHVEST</v>
          </cell>
          <cell r="D15" t="str">
            <v>BLKM</v>
          </cell>
        </row>
        <row r="16">
          <cell r="A16" t="str">
            <v>9345144619789</v>
          </cell>
          <cell r="B16" t="str">
            <v>R03WLY4FM</v>
          </cell>
          <cell r="C16" t="str">
            <v>STRIPE SS RASHVEST</v>
          </cell>
          <cell r="D16" t="str">
            <v>BLKL</v>
          </cell>
        </row>
        <row r="17">
          <cell r="A17" t="str">
            <v>9345144619925</v>
          </cell>
          <cell r="B17" t="str">
            <v>R03WLY4FW</v>
          </cell>
          <cell r="C17" t="str">
            <v>SUNNY DAYS RELAXED RASHVEST</v>
          </cell>
          <cell r="D17" t="str">
            <v>BLK10</v>
          </cell>
        </row>
        <row r="18">
          <cell r="A18" t="str">
            <v>9345144619932</v>
          </cell>
          <cell r="B18" t="str">
            <v>R03WLY4FW</v>
          </cell>
          <cell r="C18" t="str">
            <v>SUNNY DAYS RELAXED RASHVEST</v>
          </cell>
          <cell r="D18" t="str">
            <v>BLK12</v>
          </cell>
        </row>
        <row r="19">
          <cell r="A19" t="str">
            <v>9345144620013</v>
          </cell>
          <cell r="B19" t="str">
            <v>R03WLY4GM</v>
          </cell>
          <cell r="C19" t="str">
            <v>STRIPE LS RASHVEST</v>
          </cell>
          <cell r="D19" t="str">
            <v>CGYS</v>
          </cell>
        </row>
        <row r="20">
          <cell r="A20" t="str">
            <v>9345144620020</v>
          </cell>
          <cell r="B20" t="str">
            <v>R03WLY4GM</v>
          </cell>
          <cell r="C20" t="str">
            <v>STRIPE LS RASHVEST</v>
          </cell>
          <cell r="D20" t="str">
            <v>CGYM</v>
          </cell>
        </row>
        <row r="21">
          <cell r="A21" t="str">
            <v>9345144620037</v>
          </cell>
          <cell r="B21" t="str">
            <v>R03WLY4GM</v>
          </cell>
          <cell r="C21" t="str">
            <v>STRIPE LS RASHVEST</v>
          </cell>
          <cell r="D21" t="str">
            <v>CGYL</v>
          </cell>
        </row>
        <row r="22">
          <cell r="A22" t="str">
            <v>9345144620044</v>
          </cell>
          <cell r="B22" t="str">
            <v>R03WLY4GM</v>
          </cell>
          <cell r="C22" t="str">
            <v>STRIPE LS RASHVEST</v>
          </cell>
          <cell r="D22" t="str">
            <v>CGYXL</v>
          </cell>
        </row>
        <row r="23">
          <cell r="A23" t="str">
            <v>9345144620082</v>
          </cell>
          <cell r="B23" t="str">
            <v>R03WLY4GM</v>
          </cell>
          <cell r="C23" t="str">
            <v>STRIPE LS RASHVEST</v>
          </cell>
          <cell r="D23" t="str">
            <v>BLKL</v>
          </cell>
        </row>
        <row r="24">
          <cell r="A24" t="str">
            <v>9345144620099</v>
          </cell>
          <cell r="B24" t="str">
            <v>R03WLY4GM</v>
          </cell>
          <cell r="C24" t="str">
            <v>STRIPE LS RASHVEST</v>
          </cell>
          <cell r="D24" t="str">
            <v>BLKXL</v>
          </cell>
        </row>
        <row r="25">
          <cell r="A25" t="str">
            <v>9345144620594</v>
          </cell>
          <cell r="B25" t="str">
            <v>R03WLY4KM</v>
          </cell>
          <cell r="C25" t="str">
            <v>ZONE RELAXED SS RASHVEST</v>
          </cell>
          <cell r="D25" t="str">
            <v>REDS</v>
          </cell>
        </row>
        <row r="26">
          <cell r="A26" t="str">
            <v>9345144620600</v>
          </cell>
          <cell r="B26" t="str">
            <v>R03WLY4KM</v>
          </cell>
          <cell r="C26" t="str">
            <v>ZONE RELAXED SS RASHVEST</v>
          </cell>
          <cell r="D26" t="str">
            <v>REDM</v>
          </cell>
        </row>
        <row r="27">
          <cell r="A27" t="str">
            <v>9345144620617</v>
          </cell>
          <cell r="B27" t="str">
            <v>R03WLY4KM</v>
          </cell>
          <cell r="C27" t="str">
            <v>ZONE RELAXED SS RASHVEST</v>
          </cell>
          <cell r="D27" t="str">
            <v>REDL</v>
          </cell>
        </row>
        <row r="28">
          <cell r="A28" t="str">
            <v>9345144620624</v>
          </cell>
          <cell r="B28" t="str">
            <v>R03WLY4KM</v>
          </cell>
          <cell r="C28" t="str">
            <v>ZONE RELAXED SS RASHVEST</v>
          </cell>
          <cell r="D28" t="str">
            <v>REDXL</v>
          </cell>
        </row>
        <row r="29">
          <cell r="A29" t="str">
            <v>9345144621317</v>
          </cell>
          <cell r="B29" t="str">
            <v>R03WLY4MW</v>
          </cell>
          <cell r="C29" t="str">
            <v>SUNNY DAYS RELAXED SS RASHVEST</v>
          </cell>
          <cell r="D29" t="str">
            <v>BLU8</v>
          </cell>
        </row>
        <row r="30">
          <cell r="A30" t="str">
            <v>9345144621324</v>
          </cell>
          <cell r="B30" t="str">
            <v>R03WLY4MW</v>
          </cell>
          <cell r="C30" t="str">
            <v>SUNNY DAYS RELAXED SS RASHVEST</v>
          </cell>
          <cell r="D30" t="str">
            <v>BLU10</v>
          </cell>
        </row>
        <row r="31">
          <cell r="A31" t="str">
            <v>9345144621331</v>
          </cell>
          <cell r="B31" t="str">
            <v>R03WLY4MW</v>
          </cell>
          <cell r="C31" t="str">
            <v>SUNNY DAYS RELAXED SS RASHVEST</v>
          </cell>
          <cell r="D31" t="str">
            <v>BLU12</v>
          </cell>
        </row>
        <row r="32">
          <cell r="A32" t="str">
            <v>9345144621348</v>
          </cell>
          <cell r="B32" t="str">
            <v>R03WLY4MW</v>
          </cell>
          <cell r="C32" t="str">
            <v>SUNNY DAYS RELAXED SS RASHVEST</v>
          </cell>
          <cell r="D32" t="str">
            <v>BLU14</v>
          </cell>
        </row>
        <row r="33">
          <cell r="A33" t="str">
            <v>9345144621416</v>
          </cell>
          <cell r="B33" t="str">
            <v>R03WLY4MW</v>
          </cell>
          <cell r="C33" t="str">
            <v>SUNNY DAYS RELAXED SS RASHVEST</v>
          </cell>
          <cell r="D33" t="str">
            <v>BLK8</v>
          </cell>
        </row>
        <row r="34">
          <cell r="A34" t="str">
            <v>9345144621423</v>
          </cell>
          <cell r="B34" t="str">
            <v>R03WLY4MW</v>
          </cell>
          <cell r="C34" t="str">
            <v>SUNNY DAYS RELAXED SS RASHVEST</v>
          </cell>
          <cell r="D34" t="str">
            <v>BLK10</v>
          </cell>
        </row>
        <row r="35">
          <cell r="A35" t="str">
            <v>9345144621430</v>
          </cell>
          <cell r="B35" t="str">
            <v>R03WLY4MW</v>
          </cell>
          <cell r="C35" t="str">
            <v>SUNNY DAYS RELAXED SS RASHVEST</v>
          </cell>
          <cell r="D35" t="str">
            <v>BLK12</v>
          </cell>
        </row>
        <row r="36">
          <cell r="A36" t="str">
            <v>9345144621447</v>
          </cell>
          <cell r="B36" t="str">
            <v>R03WLY4MW</v>
          </cell>
          <cell r="C36" t="str">
            <v>SUNNY DAYS RELAXED SS RASHVEST</v>
          </cell>
          <cell r="D36" t="str">
            <v>BLK14</v>
          </cell>
        </row>
        <row r="37">
          <cell r="A37" t="str">
            <v>9345144621454</v>
          </cell>
          <cell r="B37" t="str">
            <v>R03WLY4MW</v>
          </cell>
          <cell r="C37" t="str">
            <v>SUNNY DAYS RELAXED SS RASHVEST</v>
          </cell>
          <cell r="D37" t="str">
            <v>BLK16</v>
          </cell>
        </row>
        <row r="38">
          <cell r="A38" t="str">
            <v>9345144621461</v>
          </cell>
          <cell r="B38" t="str">
            <v>R03WLY4NM</v>
          </cell>
          <cell r="C38" t="str">
            <v>SHOCK RELAXED SS RASHVEST</v>
          </cell>
          <cell r="D38" t="str">
            <v>NAVS</v>
          </cell>
        </row>
        <row r="39">
          <cell r="A39" t="str">
            <v>9345144621478</v>
          </cell>
          <cell r="B39" t="str">
            <v>R03WLY4NM</v>
          </cell>
          <cell r="C39" t="str">
            <v>SHOCK RELAXED SS RASHVEST</v>
          </cell>
          <cell r="D39" t="str">
            <v>NAVM</v>
          </cell>
        </row>
        <row r="40">
          <cell r="A40" t="str">
            <v>9345144621485</v>
          </cell>
          <cell r="B40" t="str">
            <v>R03WLY4NM</v>
          </cell>
          <cell r="C40" t="str">
            <v>SHOCK RELAXED SS RASHVEST</v>
          </cell>
          <cell r="D40" t="str">
            <v>NAVL</v>
          </cell>
        </row>
        <row r="41">
          <cell r="A41" t="str">
            <v>9345144621492</v>
          </cell>
          <cell r="B41" t="str">
            <v>R03WLY4NM</v>
          </cell>
          <cell r="C41" t="str">
            <v>SHOCK RELAXED SS RASHVEST</v>
          </cell>
          <cell r="D41" t="str">
            <v>NAVXL</v>
          </cell>
        </row>
        <row r="42">
          <cell r="A42" t="str">
            <v>9345144626510</v>
          </cell>
          <cell r="B42" t="str">
            <v>R03TMT498</v>
          </cell>
          <cell r="C42" t="str">
            <v>MC THONG</v>
          </cell>
          <cell r="D42" t="str">
            <v>BLK8</v>
          </cell>
        </row>
        <row r="43">
          <cell r="A43" t="str">
            <v>9345144626527</v>
          </cell>
          <cell r="B43" t="str">
            <v>R03TMT498</v>
          </cell>
          <cell r="C43" t="str">
            <v>MC THONG</v>
          </cell>
          <cell r="D43" t="str">
            <v>BLK9</v>
          </cell>
        </row>
        <row r="44">
          <cell r="A44" t="str">
            <v>9345144626534</v>
          </cell>
          <cell r="B44" t="str">
            <v>R03TMT498</v>
          </cell>
          <cell r="C44" t="str">
            <v>MC THONG</v>
          </cell>
          <cell r="D44" t="str">
            <v>BLK10</v>
          </cell>
        </row>
        <row r="45">
          <cell r="A45" t="str">
            <v>9345144626541</v>
          </cell>
          <cell r="B45" t="str">
            <v>R03TMT498</v>
          </cell>
          <cell r="C45" t="str">
            <v>MC THONG</v>
          </cell>
          <cell r="D45" t="str">
            <v>BLK11</v>
          </cell>
        </row>
        <row r="46">
          <cell r="A46" t="str">
            <v>9345144626558</v>
          </cell>
          <cell r="B46" t="str">
            <v>R03TMT498</v>
          </cell>
          <cell r="C46" t="str">
            <v>MC THONG</v>
          </cell>
          <cell r="D46" t="str">
            <v>BLK12</v>
          </cell>
        </row>
        <row r="47">
          <cell r="A47" t="str">
            <v>9345144626565</v>
          </cell>
          <cell r="B47" t="str">
            <v>R03TMT498</v>
          </cell>
          <cell r="C47" t="str">
            <v>MC THONG</v>
          </cell>
          <cell r="D47" t="str">
            <v>BLK13</v>
          </cell>
        </row>
        <row r="48">
          <cell r="A48" t="str">
            <v>9345144626695</v>
          </cell>
          <cell r="B48" t="str">
            <v>R03TMT498</v>
          </cell>
          <cell r="C48" t="str">
            <v>MC THONG</v>
          </cell>
          <cell r="D48" t="str">
            <v>BKW8</v>
          </cell>
        </row>
        <row r="49">
          <cell r="A49" t="str">
            <v>9345144626701</v>
          </cell>
          <cell r="B49" t="str">
            <v>R03TMT498</v>
          </cell>
          <cell r="C49" t="str">
            <v>MC THONG</v>
          </cell>
          <cell r="D49" t="str">
            <v>BKW9</v>
          </cell>
        </row>
        <row r="50">
          <cell r="A50" t="str">
            <v>9345144626718</v>
          </cell>
          <cell r="B50" t="str">
            <v>R03TMT498</v>
          </cell>
          <cell r="C50" t="str">
            <v>MC THONG</v>
          </cell>
          <cell r="D50" t="str">
            <v>BKW10</v>
          </cell>
        </row>
        <row r="51">
          <cell r="A51" t="str">
            <v>9345144626725</v>
          </cell>
          <cell r="B51" t="str">
            <v>R03TMT498</v>
          </cell>
          <cell r="C51" t="str">
            <v>MC THONG</v>
          </cell>
          <cell r="D51" t="str">
            <v>BKW11</v>
          </cell>
        </row>
        <row r="52">
          <cell r="A52" t="str">
            <v>9345144626732</v>
          </cell>
          <cell r="B52" t="str">
            <v>R03TMT498</v>
          </cell>
          <cell r="C52" t="str">
            <v>MC THONG</v>
          </cell>
          <cell r="D52" t="str">
            <v>BKW12</v>
          </cell>
        </row>
        <row r="53">
          <cell r="A53" t="str">
            <v>9345144626749</v>
          </cell>
          <cell r="B53" t="str">
            <v>R03TMT498</v>
          </cell>
          <cell r="C53" t="str">
            <v>MC THONG</v>
          </cell>
          <cell r="D53" t="str">
            <v>BKW13</v>
          </cell>
        </row>
        <row r="54">
          <cell r="A54" t="str">
            <v>9345144626817</v>
          </cell>
          <cell r="B54" t="str">
            <v>R03TMT498</v>
          </cell>
          <cell r="C54" t="str">
            <v>MC THONG</v>
          </cell>
          <cell r="D54" t="str">
            <v>62428</v>
          </cell>
        </row>
        <row r="55">
          <cell r="A55" t="str">
            <v>9345144626824</v>
          </cell>
          <cell r="B55" t="str">
            <v>R03TMT498</v>
          </cell>
          <cell r="C55" t="str">
            <v>MC THONG</v>
          </cell>
          <cell r="D55" t="str">
            <v>62429</v>
          </cell>
        </row>
        <row r="56">
          <cell r="A56" t="str">
            <v>9345144626831</v>
          </cell>
          <cell r="B56" t="str">
            <v>R03TMT498</v>
          </cell>
          <cell r="C56" t="str">
            <v>MC THONG</v>
          </cell>
          <cell r="D56" t="str">
            <v>624210</v>
          </cell>
        </row>
        <row r="57">
          <cell r="A57" t="str">
            <v>9345144626848</v>
          </cell>
          <cell r="B57" t="str">
            <v>R03TMT498</v>
          </cell>
          <cell r="C57" t="str">
            <v>MC THONG</v>
          </cell>
          <cell r="D57" t="str">
            <v>624211</v>
          </cell>
        </row>
        <row r="58">
          <cell r="A58" t="str">
            <v>9345144626855</v>
          </cell>
          <cell r="B58" t="str">
            <v>R03TMT498</v>
          </cell>
          <cell r="C58" t="str">
            <v>MC THONG</v>
          </cell>
          <cell r="D58" t="str">
            <v>624212</v>
          </cell>
        </row>
        <row r="59">
          <cell r="A59" t="str">
            <v>9345144626862</v>
          </cell>
          <cell r="B59" t="str">
            <v>R03TMT498</v>
          </cell>
          <cell r="C59" t="str">
            <v>MC THONG</v>
          </cell>
          <cell r="D59" t="str">
            <v>624213</v>
          </cell>
        </row>
        <row r="60">
          <cell r="A60" t="str">
            <v>9345144628071</v>
          </cell>
          <cell r="B60" t="str">
            <v>R03TWT431</v>
          </cell>
          <cell r="C60" t="str">
            <v>BONDI FLIPFLOP</v>
          </cell>
          <cell r="D60" t="str">
            <v>BLK5</v>
          </cell>
        </row>
        <row r="61">
          <cell r="A61" t="str">
            <v>9345144628088</v>
          </cell>
          <cell r="B61" t="str">
            <v>R03TWT431</v>
          </cell>
          <cell r="C61" t="str">
            <v>BONDI FLIPFLOP</v>
          </cell>
          <cell r="D61" t="str">
            <v>BLK6</v>
          </cell>
        </row>
        <row r="62">
          <cell r="A62" t="str">
            <v>9345144628095</v>
          </cell>
          <cell r="B62" t="str">
            <v>R03TWT431</v>
          </cell>
          <cell r="C62" t="str">
            <v>BONDI FLIPFLOP</v>
          </cell>
          <cell r="D62" t="str">
            <v>BLK7</v>
          </cell>
        </row>
        <row r="63">
          <cell r="A63" t="str">
            <v>9345144628101</v>
          </cell>
          <cell r="B63" t="str">
            <v>R03TWT431</v>
          </cell>
          <cell r="C63" t="str">
            <v>BONDI FLIPFLOP</v>
          </cell>
          <cell r="D63" t="str">
            <v>BLK8</v>
          </cell>
        </row>
        <row r="64">
          <cell r="A64" t="str">
            <v>9345144628118</v>
          </cell>
          <cell r="B64" t="str">
            <v>R03TWT431</v>
          </cell>
          <cell r="C64" t="str">
            <v>BONDI FLIPFLOP</v>
          </cell>
          <cell r="D64" t="str">
            <v>BLK9</v>
          </cell>
        </row>
        <row r="65">
          <cell r="A65" t="str">
            <v>9345144628125</v>
          </cell>
          <cell r="B65" t="str">
            <v>R03TWT431</v>
          </cell>
          <cell r="C65" t="str">
            <v>BONDI FLIPFLOP</v>
          </cell>
          <cell r="D65" t="str">
            <v>BLK10</v>
          </cell>
        </row>
        <row r="66">
          <cell r="A66" t="str">
            <v>9345144628255</v>
          </cell>
          <cell r="B66" t="str">
            <v>R03TWT431</v>
          </cell>
          <cell r="C66" t="str">
            <v>BONDI FLIPFLOP</v>
          </cell>
          <cell r="D66" t="str">
            <v>WSI5</v>
          </cell>
        </row>
        <row r="67">
          <cell r="A67" t="str">
            <v>9345144628262</v>
          </cell>
          <cell r="B67" t="str">
            <v>R03TWT431</v>
          </cell>
          <cell r="C67" t="str">
            <v>BONDI FLIPFLOP</v>
          </cell>
          <cell r="D67" t="str">
            <v>WSI6</v>
          </cell>
        </row>
        <row r="68">
          <cell r="A68" t="str">
            <v>9345144628279</v>
          </cell>
          <cell r="B68" t="str">
            <v>R03TWT431</v>
          </cell>
          <cell r="C68" t="str">
            <v>BONDI FLIPFLOP</v>
          </cell>
          <cell r="D68" t="str">
            <v>WSI7</v>
          </cell>
        </row>
        <row r="69">
          <cell r="A69" t="str">
            <v>9345144628286</v>
          </cell>
          <cell r="B69" t="str">
            <v>R03TWT431</v>
          </cell>
          <cell r="C69" t="str">
            <v>BONDI FLIPFLOP</v>
          </cell>
          <cell r="D69" t="str">
            <v>WSI8</v>
          </cell>
        </row>
        <row r="70">
          <cell r="A70" t="str">
            <v>9345144628293</v>
          </cell>
          <cell r="B70" t="str">
            <v>R03TWT431</v>
          </cell>
          <cell r="C70" t="str">
            <v>BONDI FLIPFLOP</v>
          </cell>
          <cell r="D70" t="str">
            <v>WSI9</v>
          </cell>
        </row>
        <row r="71">
          <cell r="A71" t="str">
            <v>9345144628309</v>
          </cell>
          <cell r="B71" t="str">
            <v>R03TWT431</v>
          </cell>
          <cell r="C71" t="str">
            <v>BONDI FLIPFLOP</v>
          </cell>
          <cell r="D71" t="str">
            <v>WSI10</v>
          </cell>
        </row>
        <row r="72">
          <cell r="A72" t="str">
            <v>9345144701279</v>
          </cell>
          <cell r="B72" t="str">
            <v>R03TMT498</v>
          </cell>
          <cell r="C72" t="str">
            <v>MC THONG</v>
          </cell>
          <cell r="D72" t="str">
            <v>003912</v>
          </cell>
        </row>
        <row r="73">
          <cell r="A73" t="str">
            <v>9345144701286</v>
          </cell>
          <cell r="B73" t="str">
            <v>R03TMT498</v>
          </cell>
          <cell r="C73" t="str">
            <v>MC THONG</v>
          </cell>
          <cell r="D73" t="str">
            <v>003913</v>
          </cell>
        </row>
        <row r="74">
          <cell r="A74" t="str">
            <v>9345144830399</v>
          </cell>
          <cell r="B74" t="str">
            <v>R03GHAAQ1</v>
          </cell>
          <cell r="C74" t="str">
            <v>FLASH FEDORA HAT</v>
          </cell>
          <cell r="D74" t="str">
            <v>0031S</v>
          </cell>
        </row>
        <row r="75">
          <cell r="A75" t="str">
            <v>9345144830405</v>
          </cell>
          <cell r="B75" t="str">
            <v>R03GHAAQ1</v>
          </cell>
          <cell r="C75" t="str">
            <v>FLASH FEDORA HAT</v>
          </cell>
          <cell r="D75" t="str">
            <v>0031M</v>
          </cell>
        </row>
        <row r="76">
          <cell r="A76" t="str">
            <v>9345144851011</v>
          </cell>
          <cell r="B76" t="str">
            <v>R03WLY4MM</v>
          </cell>
          <cell r="C76" t="str">
            <v>SHOCK RELAXED LS RASHVEST</v>
          </cell>
          <cell r="D76" t="str">
            <v>0431S</v>
          </cell>
        </row>
        <row r="77">
          <cell r="A77" t="str">
            <v>9345144851028</v>
          </cell>
          <cell r="B77" t="str">
            <v>R03WLY4MM</v>
          </cell>
          <cell r="C77" t="str">
            <v>SHOCK RELAXED LS RASHVEST</v>
          </cell>
          <cell r="D77" t="str">
            <v>0431M</v>
          </cell>
        </row>
        <row r="78">
          <cell r="A78" t="str">
            <v>9345144851035</v>
          </cell>
          <cell r="B78" t="str">
            <v>R03WLY4MM</v>
          </cell>
          <cell r="C78" t="str">
            <v>SHOCK RELAXED LS RASHVEST</v>
          </cell>
          <cell r="D78" t="str">
            <v>0431L</v>
          </cell>
        </row>
        <row r="79">
          <cell r="A79" t="str">
            <v>9345144851042</v>
          </cell>
          <cell r="B79" t="str">
            <v>R03WLY4MM</v>
          </cell>
          <cell r="C79" t="str">
            <v>SHOCK RELAXED LS RASHVEST</v>
          </cell>
          <cell r="D79" t="str">
            <v>0431XL</v>
          </cell>
        </row>
        <row r="80">
          <cell r="A80" t="str">
            <v>9345144851059</v>
          </cell>
          <cell r="B80" t="str">
            <v>R03WLY4MM</v>
          </cell>
          <cell r="C80" t="str">
            <v>SHOCK RELAXED LS RASHVEST</v>
          </cell>
          <cell r="D80" t="str">
            <v>04312XL</v>
          </cell>
        </row>
        <row r="81">
          <cell r="A81" t="str">
            <v>9345144851066</v>
          </cell>
          <cell r="B81" t="str">
            <v>R03WLY4MM</v>
          </cell>
          <cell r="C81" t="str">
            <v>SHOCK RELAXED LS RASHVEST</v>
          </cell>
          <cell r="D81" t="str">
            <v>04313XL</v>
          </cell>
        </row>
        <row r="82">
          <cell r="A82" t="str">
            <v>9345144851073</v>
          </cell>
          <cell r="B82" t="str">
            <v>R03WLY4MM</v>
          </cell>
          <cell r="C82" t="str">
            <v>SHOCK RELAXED LS RASHVEST</v>
          </cell>
          <cell r="D82" t="str">
            <v>04314XL</v>
          </cell>
        </row>
        <row r="83">
          <cell r="A83" t="str">
            <v>9345144851134</v>
          </cell>
          <cell r="B83" t="str">
            <v>R03WLY4NM</v>
          </cell>
          <cell r="C83" t="str">
            <v>SHOCK RELAXED SS RASHVEST</v>
          </cell>
          <cell r="D83" t="str">
            <v>0431S</v>
          </cell>
        </row>
        <row r="84">
          <cell r="A84" t="str">
            <v>9345144851141</v>
          </cell>
          <cell r="B84" t="str">
            <v>R03WLY4NM</v>
          </cell>
          <cell r="C84" t="str">
            <v>SHOCK RELAXED SS RASHVEST</v>
          </cell>
          <cell r="D84" t="str">
            <v>0431M</v>
          </cell>
        </row>
        <row r="85">
          <cell r="A85" t="str">
            <v>9345144851158</v>
          </cell>
          <cell r="B85" t="str">
            <v>R03WLY4NM</v>
          </cell>
          <cell r="C85" t="str">
            <v>SHOCK RELAXED SS RASHVEST</v>
          </cell>
          <cell r="D85" t="str">
            <v>0431L</v>
          </cell>
        </row>
        <row r="86">
          <cell r="A86" t="str">
            <v>9345144851165</v>
          </cell>
          <cell r="B86" t="str">
            <v>R03WLY4NM</v>
          </cell>
          <cell r="C86" t="str">
            <v>SHOCK RELAXED SS RASHVEST</v>
          </cell>
          <cell r="D86" t="str">
            <v>0431XL</v>
          </cell>
        </row>
        <row r="87">
          <cell r="A87" t="str">
            <v>9345144851363</v>
          </cell>
          <cell r="B87" t="str">
            <v>R03WLY4OM</v>
          </cell>
          <cell r="C87" t="str">
            <v>ZONE RELAXED LS RASHVEST</v>
          </cell>
          <cell r="D87" t="str">
            <v>01072XL</v>
          </cell>
        </row>
        <row r="88">
          <cell r="A88" t="str">
            <v>9345144851370</v>
          </cell>
          <cell r="B88" t="str">
            <v>R03WLY4OM</v>
          </cell>
          <cell r="C88" t="str">
            <v>ZONE RELAXED LS RASHVEST</v>
          </cell>
          <cell r="D88" t="str">
            <v>01073XL</v>
          </cell>
        </row>
        <row r="89">
          <cell r="A89" t="str">
            <v>9345144852193</v>
          </cell>
          <cell r="B89" t="str">
            <v>R03WLY8CM</v>
          </cell>
          <cell r="C89" t="str">
            <v>F BOMB RASHVEST</v>
          </cell>
          <cell r="D89" t="str">
            <v>0090S</v>
          </cell>
        </row>
        <row r="90">
          <cell r="A90" t="str">
            <v>9345144852209</v>
          </cell>
          <cell r="B90" t="str">
            <v>R03WLY8CM</v>
          </cell>
          <cell r="C90" t="str">
            <v>F BOMB RASHVEST</v>
          </cell>
          <cell r="D90" t="str">
            <v>0090M</v>
          </cell>
        </row>
        <row r="91">
          <cell r="A91" t="str">
            <v>9345144931256</v>
          </cell>
          <cell r="B91" t="str">
            <v>R03TCTCD1</v>
          </cell>
          <cell r="C91" t="str">
            <v>AUSSIE E FLIPFLOP</v>
          </cell>
          <cell r="D91" t="str">
            <v>33278</v>
          </cell>
        </row>
        <row r="92">
          <cell r="A92" t="str">
            <v>9345144931263</v>
          </cell>
          <cell r="B92" t="str">
            <v>R03TCTCD1</v>
          </cell>
          <cell r="C92" t="str">
            <v>AUSSIE E FLIPFLOP</v>
          </cell>
          <cell r="D92" t="str">
            <v>33279</v>
          </cell>
        </row>
        <row r="93">
          <cell r="A93" t="str">
            <v>9345144931270</v>
          </cell>
          <cell r="B93" t="str">
            <v>R03TCTCD1</v>
          </cell>
          <cell r="C93" t="str">
            <v>AUSSIE E FLIPFLOP</v>
          </cell>
          <cell r="D93" t="str">
            <v>332710</v>
          </cell>
        </row>
        <row r="94">
          <cell r="A94" t="str">
            <v>9345144931287</v>
          </cell>
          <cell r="B94" t="str">
            <v>R03TCTCD1</v>
          </cell>
          <cell r="C94" t="str">
            <v>AUSSIE E FLIPFLOP</v>
          </cell>
          <cell r="D94" t="str">
            <v>332711</v>
          </cell>
        </row>
        <row r="95">
          <cell r="A95" t="str">
            <v>9345144931294</v>
          </cell>
          <cell r="B95" t="str">
            <v>R03TCTCD1</v>
          </cell>
          <cell r="C95" t="str">
            <v>AUSSIE E FLIPFLOP</v>
          </cell>
          <cell r="D95" t="str">
            <v>332712</v>
          </cell>
        </row>
        <row r="96">
          <cell r="A96" t="str">
            <v>9345144990680</v>
          </cell>
          <cell r="B96" t="str">
            <v>R03CCACF1</v>
          </cell>
          <cell r="C96" t="str">
            <v>RIP TEAM FLAT TRUCKER CAP</v>
          </cell>
          <cell r="D96" t="str">
            <v>00901SZ</v>
          </cell>
        </row>
        <row r="97">
          <cell r="A97" t="str">
            <v>9348989064967</v>
          </cell>
          <cell r="B97" t="str">
            <v>R03GWAAY1</v>
          </cell>
          <cell r="C97" t="str">
            <v>ALMOST FAMOUS II SHORT</v>
          </cell>
          <cell r="D97" t="str">
            <v>00908</v>
          </cell>
        </row>
        <row r="98">
          <cell r="A98" t="str">
            <v>9348989064974</v>
          </cell>
          <cell r="B98" t="str">
            <v>R03GWAAY1</v>
          </cell>
          <cell r="C98" t="str">
            <v>ALMOST FAMOUS II SHORT</v>
          </cell>
          <cell r="D98" t="str">
            <v>009010</v>
          </cell>
        </row>
        <row r="99">
          <cell r="A99" t="str">
            <v>9348989064981</v>
          </cell>
          <cell r="B99" t="str">
            <v>R03GWAAY1</v>
          </cell>
          <cell r="C99" t="str">
            <v>ALMOST FAMOUS II SHORT</v>
          </cell>
          <cell r="D99" t="str">
            <v>009012</v>
          </cell>
        </row>
        <row r="100">
          <cell r="A100" t="str">
            <v>9348989064998</v>
          </cell>
          <cell r="B100" t="str">
            <v>R03GWAAY1</v>
          </cell>
          <cell r="C100" t="str">
            <v>ALMOST FAMOUS II SHORT</v>
          </cell>
          <cell r="D100" t="str">
            <v>009014</v>
          </cell>
        </row>
        <row r="101">
          <cell r="A101" t="str">
            <v>9348989065025</v>
          </cell>
          <cell r="B101" t="str">
            <v>R03GWAAY1</v>
          </cell>
          <cell r="C101" t="str">
            <v>ALMOST FAMOUS II SHORT</v>
          </cell>
          <cell r="D101" t="str">
            <v>08308</v>
          </cell>
        </row>
        <row r="102">
          <cell r="A102" t="str">
            <v>9348989065032</v>
          </cell>
          <cell r="B102" t="str">
            <v>R03GWAAY1</v>
          </cell>
          <cell r="C102" t="str">
            <v>ALMOST FAMOUS II SHORT</v>
          </cell>
          <cell r="D102" t="str">
            <v>083010</v>
          </cell>
        </row>
        <row r="103">
          <cell r="A103" t="str">
            <v>9348989065049</v>
          </cell>
          <cell r="B103" t="str">
            <v>R03GWAAY1</v>
          </cell>
          <cell r="C103" t="str">
            <v>ALMOST FAMOUS II SHORT</v>
          </cell>
          <cell r="D103" t="str">
            <v>083012</v>
          </cell>
        </row>
        <row r="104">
          <cell r="A104" t="str">
            <v>9348989065056</v>
          </cell>
          <cell r="B104" t="str">
            <v>R03GWAAY1</v>
          </cell>
          <cell r="C104" t="str">
            <v>ALMOST FAMOUS II SHORT</v>
          </cell>
          <cell r="D104" t="str">
            <v>083014</v>
          </cell>
        </row>
        <row r="105">
          <cell r="A105" t="str">
            <v>9348989065063</v>
          </cell>
          <cell r="B105" t="str">
            <v>R03GWAAY1</v>
          </cell>
          <cell r="C105" t="str">
            <v>ALMOST FAMOUS II SHORT</v>
          </cell>
          <cell r="D105" t="str">
            <v>083016</v>
          </cell>
        </row>
        <row r="106">
          <cell r="A106" t="str">
            <v>9348989070456</v>
          </cell>
          <cell r="B106" t="str">
            <v>R03TCLAK1</v>
          </cell>
          <cell r="C106" t="str">
            <v>003 SHOES</v>
          </cell>
          <cell r="D106" t="str">
            <v>00098</v>
          </cell>
        </row>
        <row r="107">
          <cell r="A107" t="str">
            <v>9348989070463</v>
          </cell>
          <cell r="B107" t="str">
            <v>R03TCLAK1</v>
          </cell>
          <cell r="C107" t="str">
            <v>003 SHOES</v>
          </cell>
          <cell r="D107" t="str">
            <v>00099</v>
          </cell>
        </row>
        <row r="108">
          <cell r="A108" t="str">
            <v>9348989070470</v>
          </cell>
          <cell r="B108" t="str">
            <v>R03TCLAK1</v>
          </cell>
          <cell r="C108" t="str">
            <v>003 SHOES</v>
          </cell>
          <cell r="D108" t="str">
            <v>000910</v>
          </cell>
        </row>
        <row r="109">
          <cell r="A109" t="str">
            <v>9348989070487</v>
          </cell>
          <cell r="B109" t="str">
            <v>R03TCLAK1</v>
          </cell>
          <cell r="C109" t="str">
            <v>003 SHOES</v>
          </cell>
          <cell r="D109" t="str">
            <v>000911</v>
          </cell>
        </row>
        <row r="110">
          <cell r="A110" t="str">
            <v>9348989070494</v>
          </cell>
          <cell r="B110" t="str">
            <v>R03TCLAK1</v>
          </cell>
          <cell r="C110" t="str">
            <v>003 SHOES</v>
          </cell>
          <cell r="D110" t="str">
            <v>000912</v>
          </cell>
        </row>
        <row r="111">
          <cell r="A111" t="str">
            <v>9348989072191</v>
          </cell>
          <cell r="B111" t="str">
            <v>R03TGTCZ1</v>
          </cell>
          <cell r="C111" t="str">
            <v>FESTIVAL FLIPFLOP</v>
          </cell>
          <cell r="D111" t="str">
            <v>16385</v>
          </cell>
        </row>
        <row r="112">
          <cell r="A112" t="str">
            <v>9348989072207</v>
          </cell>
          <cell r="B112" t="str">
            <v>R03TGTCZ1</v>
          </cell>
          <cell r="C112" t="str">
            <v>FESTIVAL FLIPFLOP</v>
          </cell>
          <cell r="D112" t="str">
            <v>16386</v>
          </cell>
        </row>
        <row r="113">
          <cell r="A113" t="str">
            <v>9348989072214</v>
          </cell>
          <cell r="B113" t="str">
            <v>R03TGTCZ1</v>
          </cell>
          <cell r="C113" t="str">
            <v>FESTIVAL FLIPFLOP</v>
          </cell>
          <cell r="D113" t="str">
            <v>16387</v>
          </cell>
        </row>
        <row r="114">
          <cell r="A114" t="str">
            <v>9348989072221</v>
          </cell>
          <cell r="B114" t="str">
            <v>R03TGTCZ1</v>
          </cell>
          <cell r="C114" t="str">
            <v>FESTIVAL FLIPFLOP</v>
          </cell>
          <cell r="D114" t="str">
            <v>16388</v>
          </cell>
        </row>
        <row r="115">
          <cell r="A115" t="str">
            <v>9348989072245</v>
          </cell>
          <cell r="B115" t="str">
            <v>R03TGTCZ1</v>
          </cell>
          <cell r="C115" t="str">
            <v>FESTIVAL FLIPFLOP</v>
          </cell>
          <cell r="D115" t="str">
            <v>163810</v>
          </cell>
        </row>
        <row r="116">
          <cell r="A116" t="str">
            <v>9348989072351</v>
          </cell>
          <cell r="B116" t="str">
            <v>R03TKTD20</v>
          </cell>
          <cell r="C116" t="str">
            <v>SPLATTERED KIDS FLIPFLOP</v>
          </cell>
          <cell r="D116" t="str">
            <v>18693</v>
          </cell>
        </row>
        <row r="117">
          <cell r="A117" t="str">
            <v>9348989072368</v>
          </cell>
          <cell r="B117" t="str">
            <v>R03TKTD20</v>
          </cell>
          <cell r="C117" t="str">
            <v>SPLATTERED KIDS FLIPFLOP</v>
          </cell>
          <cell r="D117" t="str">
            <v>18694</v>
          </cell>
        </row>
        <row r="118">
          <cell r="A118" t="str">
            <v>9348989072375</v>
          </cell>
          <cell r="B118" t="str">
            <v>R03TKTD20</v>
          </cell>
          <cell r="C118" t="str">
            <v>SPLATTERED KIDS FLIPFLOP</v>
          </cell>
          <cell r="D118" t="str">
            <v>18695</v>
          </cell>
        </row>
        <row r="119">
          <cell r="A119" t="str">
            <v>9348989072382</v>
          </cell>
          <cell r="B119" t="str">
            <v>R03TKTD20</v>
          </cell>
          <cell r="C119" t="str">
            <v>SPLATTERED KIDS FLIPFLOP</v>
          </cell>
          <cell r="D119" t="str">
            <v>18696</v>
          </cell>
        </row>
        <row r="120">
          <cell r="A120" t="str">
            <v>9348989072450</v>
          </cell>
          <cell r="B120" t="str">
            <v>R03TOTBT2</v>
          </cell>
          <cell r="C120" t="str">
            <v>BAMBOO PALMS FLIPFLOP</v>
          </cell>
          <cell r="D120" t="str">
            <v>009011</v>
          </cell>
        </row>
        <row r="121">
          <cell r="A121" t="str">
            <v>9348989072467</v>
          </cell>
          <cell r="B121" t="str">
            <v>R03TOTBT2</v>
          </cell>
          <cell r="C121" t="str">
            <v>BAMBOO PALMS FLIPFLOP</v>
          </cell>
          <cell r="D121" t="str">
            <v>009012</v>
          </cell>
        </row>
        <row r="122">
          <cell r="A122" t="str">
            <v>9348989072474</v>
          </cell>
          <cell r="B122" t="str">
            <v>R03TOTBT2</v>
          </cell>
          <cell r="C122" t="str">
            <v>BAMBOO PALMS FLIPFLOP</v>
          </cell>
          <cell r="D122" t="str">
            <v>009013</v>
          </cell>
        </row>
        <row r="123">
          <cell r="A123" t="str">
            <v>9348989072481</v>
          </cell>
          <cell r="B123" t="str">
            <v>R03TOTBT2</v>
          </cell>
          <cell r="C123" t="str">
            <v>BAMBOO PALMS FLIPFLOP</v>
          </cell>
          <cell r="D123" t="str">
            <v>00901</v>
          </cell>
        </row>
        <row r="124">
          <cell r="A124" t="str">
            <v>9348989072498</v>
          </cell>
          <cell r="B124" t="str">
            <v>R03TOTBT2</v>
          </cell>
          <cell r="C124" t="str">
            <v>BAMBOO PALMS FLIPFLOP</v>
          </cell>
          <cell r="D124" t="str">
            <v>00902</v>
          </cell>
        </row>
        <row r="125">
          <cell r="A125" t="str">
            <v>9348989072603</v>
          </cell>
          <cell r="B125" t="str">
            <v>R03TOTD20</v>
          </cell>
          <cell r="C125" t="str">
            <v>SPLATTERED FLIPFLOP</v>
          </cell>
          <cell r="D125" t="str">
            <v>186911</v>
          </cell>
        </row>
        <row r="126">
          <cell r="A126" t="str">
            <v>9348989072610</v>
          </cell>
          <cell r="B126" t="str">
            <v>R03TOTD20</v>
          </cell>
          <cell r="C126" t="str">
            <v>SPLATTERED FLIPFLOP</v>
          </cell>
          <cell r="D126" t="str">
            <v>186912</v>
          </cell>
        </row>
        <row r="127">
          <cell r="A127" t="str">
            <v>9348989072627</v>
          </cell>
          <cell r="B127" t="str">
            <v>R03TOTD20</v>
          </cell>
          <cell r="C127" t="str">
            <v>SPLATTERED FLIPFLOP</v>
          </cell>
          <cell r="D127" t="str">
            <v>186913</v>
          </cell>
        </row>
        <row r="128">
          <cell r="A128" t="str">
            <v>9348989072634</v>
          </cell>
          <cell r="B128" t="str">
            <v>R03TOTD20</v>
          </cell>
          <cell r="C128" t="str">
            <v>SPLATTERED FLIPFLOP</v>
          </cell>
          <cell r="D128" t="str">
            <v>18691</v>
          </cell>
        </row>
        <row r="129">
          <cell r="A129" t="str">
            <v>9348989072641</v>
          </cell>
          <cell r="B129" t="str">
            <v>R03TOTD20</v>
          </cell>
          <cell r="C129" t="str">
            <v>SPLATTERED FLIPFLOP</v>
          </cell>
          <cell r="D129" t="str">
            <v>18692</v>
          </cell>
        </row>
        <row r="130">
          <cell r="A130" t="str">
            <v>9348989072719</v>
          </cell>
          <cell r="B130" t="str">
            <v>R03TWT431</v>
          </cell>
          <cell r="C130" t="str">
            <v>BONDI FLIPFLOP</v>
          </cell>
          <cell r="D130" t="str">
            <v>00845</v>
          </cell>
        </row>
        <row r="131">
          <cell r="A131" t="str">
            <v>9348989072726</v>
          </cell>
          <cell r="B131" t="str">
            <v>R03TWT431</v>
          </cell>
          <cell r="C131" t="str">
            <v>BONDI FLIPFLOP</v>
          </cell>
          <cell r="D131" t="str">
            <v>00846</v>
          </cell>
        </row>
        <row r="132">
          <cell r="A132" t="str">
            <v>9348989072733</v>
          </cell>
          <cell r="B132" t="str">
            <v>R03TWT431</v>
          </cell>
          <cell r="C132" t="str">
            <v>BONDI FLIPFLOP</v>
          </cell>
          <cell r="D132" t="str">
            <v>00847</v>
          </cell>
        </row>
        <row r="133">
          <cell r="A133" t="str">
            <v>9348989072740</v>
          </cell>
          <cell r="B133" t="str">
            <v>R03TWT431</v>
          </cell>
          <cell r="C133" t="str">
            <v>BONDI FLIPFLOP</v>
          </cell>
          <cell r="D133" t="str">
            <v>00848</v>
          </cell>
        </row>
        <row r="134">
          <cell r="A134" t="str">
            <v>9348989072757</v>
          </cell>
          <cell r="B134" t="str">
            <v>R03TWT431</v>
          </cell>
          <cell r="C134" t="str">
            <v>BONDI FLIPFLOP</v>
          </cell>
          <cell r="D134" t="str">
            <v>00849</v>
          </cell>
        </row>
        <row r="135">
          <cell r="A135" t="str">
            <v>9348989072764</v>
          </cell>
          <cell r="B135" t="str">
            <v>R03TWT431</v>
          </cell>
          <cell r="C135" t="str">
            <v>BONDI FLIPFLOP</v>
          </cell>
          <cell r="D135" t="str">
            <v>008410</v>
          </cell>
        </row>
        <row r="136">
          <cell r="A136" t="str">
            <v>9348989072771</v>
          </cell>
          <cell r="B136" t="str">
            <v>R03TWT431</v>
          </cell>
          <cell r="C136" t="str">
            <v>BONDI FLIPFLOP</v>
          </cell>
          <cell r="D136" t="str">
            <v>01465</v>
          </cell>
        </row>
        <row r="137">
          <cell r="A137" t="str">
            <v>9348989072788</v>
          </cell>
          <cell r="B137" t="str">
            <v>R03TWT431</v>
          </cell>
          <cell r="C137" t="str">
            <v>BONDI FLIPFLOP</v>
          </cell>
          <cell r="D137" t="str">
            <v>01466</v>
          </cell>
        </row>
        <row r="138">
          <cell r="A138" t="str">
            <v>9348989072795</v>
          </cell>
          <cell r="B138" t="str">
            <v>R03TWT431</v>
          </cell>
          <cell r="C138" t="str">
            <v>BONDI FLIPFLOP</v>
          </cell>
          <cell r="D138" t="str">
            <v>01467</v>
          </cell>
        </row>
        <row r="139">
          <cell r="A139" t="str">
            <v>9348989072801</v>
          </cell>
          <cell r="B139" t="str">
            <v>R03TWT431</v>
          </cell>
          <cell r="C139" t="str">
            <v>BONDI FLIPFLOP</v>
          </cell>
          <cell r="D139" t="str">
            <v>01468</v>
          </cell>
        </row>
        <row r="140">
          <cell r="A140" t="str">
            <v>9348989072818</v>
          </cell>
          <cell r="B140" t="str">
            <v>R03TWT431</v>
          </cell>
          <cell r="C140" t="str">
            <v>BONDI FLIPFLOP</v>
          </cell>
          <cell r="D140" t="str">
            <v>01469</v>
          </cell>
        </row>
        <row r="141">
          <cell r="A141" t="str">
            <v>9348989072825</v>
          </cell>
          <cell r="B141" t="str">
            <v>R03TWT431</v>
          </cell>
          <cell r="C141" t="str">
            <v>BONDI FLIPFLOP</v>
          </cell>
          <cell r="D141" t="str">
            <v>014610</v>
          </cell>
        </row>
        <row r="142">
          <cell r="A142" t="str">
            <v>9348989075598</v>
          </cell>
          <cell r="B142" t="str">
            <v>R03CBODU1</v>
          </cell>
          <cell r="C142" t="str">
            <v>MIRAGE CORE SOLID BOARDSHORT</v>
          </cell>
          <cell r="D142" t="str">
            <v>009030</v>
          </cell>
        </row>
        <row r="143">
          <cell r="A143" t="str">
            <v>9348989075604</v>
          </cell>
          <cell r="B143" t="str">
            <v>R03CBODU1</v>
          </cell>
          <cell r="C143" t="str">
            <v>MIRAGE CORE SOLID BOARDSHORT</v>
          </cell>
          <cell r="D143" t="str">
            <v>009032</v>
          </cell>
        </row>
        <row r="144">
          <cell r="A144" t="str">
            <v>9348989075611</v>
          </cell>
          <cell r="B144" t="str">
            <v>R03CBODU1</v>
          </cell>
          <cell r="C144" t="str">
            <v>MIRAGE CORE SOLID BOARDSHORT</v>
          </cell>
          <cell r="D144" t="str">
            <v>009034</v>
          </cell>
        </row>
        <row r="145">
          <cell r="A145" t="str">
            <v>9348989075628</v>
          </cell>
          <cell r="B145" t="str">
            <v>R03CBODU1</v>
          </cell>
          <cell r="C145" t="str">
            <v>MIRAGE CORE SOLID BOARDSHORT</v>
          </cell>
          <cell r="D145" t="str">
            <v>009036</v>
          </cell>
        </row>
        <row r="146">
          <cell r="A146" t="str">
            <v>9348989075635</v>
          </cell>
          <cell r="B146" t="str">
            <v>R03CBODU1</v>
          </cell>
          <cell r="C146" t="str">
            <v>MIRAGE CORE SOLID BOARDSHORT</v>
          </cell>
          <cell r="D146" t="str">
            <v>009038</v>
          </cell>
        </row>
        <row r="147">
          <cell r="A147" t="str">
            <v>9348989075642</v>
          </cell>
          <cell r="B147" t="str">
            <v>R03CBODU1</v>
          </cell>
          <cell r="C147" t="str">
            <v>MIRAGE CORE SOLID BOARDSHORT</v>
          </cell>
          <cell r="D147" t="str">
            <v>009040</v>
          </cell>
        </row>
        <row r="148">
          <cell r="A148" t="str">
            <v>9348989077851</v>
          </cell>
          <cell r="B148" t="str">
            <v>R03CCADF7</v>
          </cell>
          <cell r="C148" t="str">
            <v>DIVIDE SNAP BACK CAP</v>
          </cell>
          <cell r="D148" t="str">
            <v>00901SZ</v>
          </cell>
        </row>
        <row r="149">
          <cell r="A149" t="str">
            <v>9348989078094</v>
          </cell>
          <cell r="B149" t="str">
            <v>R03CCAEQ1</v>
          </cell>
          <cell r="C149" t="str">
            <v>FLEXER CURVE PEAK CAP</v>
          </cell>
          <cell r="D149" t="str">
            <v>00901SZ</v>
          </cell>
        </row>
        <row r="150">
          <cell r="A150" t="str">
            <v>9348989083463</v>
          </cell>
          <cell r="B150" t="str">
            <v>R03CTEKA1</v>
          </cell>
          <cell r="C150" t="str">
            <v>SOLID ICON TEE</v>
          </cell>
          <cell r="D150" t="str">
            <v>0090S</v>
          </cell>
        </row>
        <row r="151">
          <cell r="A151" t="str">
            <v>9348989083470</v>
          </cell>
          <cell r="B151" t="str">
            <v>R03CTEKA1</v>
          </cell>
          <cell r="C151" t="str">
            <v>SOLID ICON TEE</v>
          </cell>
          <cell r="D151" t="str">
            <v>0090M</v>
          </cell>
        </row>
        <row r="152">
          <cell r="A152" t="str">
            <v>9348989083487</v>
          </cell>
          <cell r="B152" t="str">
            <v>R03CTEKA1</v>
          </cell>
          <cell r="C152" t="str">
            <v>SOLID ICON TEE</v>
          </cell>
          <cell r="D152" t="str">
            <v>0090L</v>
          </cell>
        </row>
        <row r="153">
          <cell r="A153" t="str">
            <v>9348989083494</v>
          </cell>
          <cell r="B153" t="str">
            <v>R03CTEKA1</v>
          </cell>
          <cell r="C153" t="str">
            <v>SOLID ICON TEE</v>
          </cell>
          <cell r="D153" t="str">
            <v>0090XL</v>
          </cell>
        </row>
        <row r="154">
          <cell r="A154" t="str">
            <v>9348989083524</v>
          </cell>
          <cell r="B154" t="str">
            <v>R03CTEKA1</v>
          </cell>
          <cell r="C154" t="str">
            <v>SOLID ICON TEE</v>
          </cell>
          <cell r="D154" t="str">
            <v>1000S</v>
          </cell>
        </row>
        <row r="155">
          <cell r="A155" t="str">
            <v>9348989083531</v>
          </cell>
          <cell r="B155" t="str">
            <v>R03CTEKA1</v>
          </cell>
          <cell r="C155" t="str">
            <v>SOLID ICON TEE</v>
          </cell>
          <cell r="D155" t="str">
            <v>1000M</v>
          </cell>
        </row>
        <row r="156">
          <cell r="A156" t="str">
            <v>9348989083548</v>
          </cell>
          <cell r="B156" t="str">
            <v>R03CTEKA1</v>
          </cell>
          <cell r="C156" t="str">
            <v>SOLID ICON TEE</v>
          </cell>
          <cell r="D156" t="str">
            <v>1000L</v>
          </cell>
        </row>
        <row r="157">
          <cell r="A157" t="str">
            <v>9348989083555</v>
          </cell>
          <cell r="B157" t="str">
            <v>R03CTEKA1</v>
          </cell>
          <cell r="C157" t="str">
            <v>SOLID ICON TEE</v>
          </cell>
          <cell r="D157" t="str">
            <v>1000XL</v>
          </cell>
        </row>
        <row r="158">
          <cell r="A158" t="str">
            <v>9348989089601</v>
          </cell>
          <cell r="B158" t="str">
            <v>R03CWACS1</v>
          </cell>
          <cell r="C158" t="str">
            <v>SECRET BOARDWALK</v>
          </cell>
          <cell r="D158" t="str">
            <v>009030</v>
          </cell>
        </row>
        <row r="159">
          <cell r="A159" t="str">
            <v>9348989089618</v>
          </cell>
          <cell r="B159" t="str">
            <v>R03CWACS1</v>
          </cell>
          <cell r="C159" t="str">
            <v>SECRET BOARDWALK</v>
          </cell>
          <cell r="D159" t="str">
            <v>009032</v>
          </cell>
        </row>
        <row r="160">
          <cell r="A160" t="str">
            <v>9348989089632</v>
          </cell>
          <cell r="B160" t="str">
            <v>R03CWACS1</v>
          </cell>
          <cell r="C160" t="str">
            <v>SECRET BOARDWALK</v>
          </cell>
          <cell r="D160" t="str">
            <v>009036</v>
          </cell>
        </row>
        <row r="161">
          <cell r="A161" t="str">
            <v>9348989089724</v>
          </cell>
          <cell r="B161" t="str">
            <v>R03CWACT1</v>
          </cell>
          <cell r="C161" t="str">
            <v>AXIS BOARDWALK</v>
          </cell>
          <cell r="D161" t="str">
            <v>009030</v>
          </cell>
        </row>
        <row r="162">
          <cell r="A162" t="str">
            <v>9348989089731</v>
          </cell>
          <cell r="B162" t="str">
            <v>R03CWACT1</v>
          </cell>
          <cell r="C162" t="str">
            <v>AXIS BOARDWALK</v>
          </cell>
          <cell r="D162" t="str">
            <v>009032</v>
          </cell>
        </row>
        <row r="163">
          <cell r="A163" t="str">
            <v>9348989089748</v>
          </cell>
          <cell r="B163" t="str">
            <v>R03CWACT1</v>
          </cell>
          <cell r="C163" t="str">
            <v>AXIS BOARDWALK</v>
          </cell>
          <cell r="D163" t="str">
            <v>009034</v>
          </cell>
        </row>
        <row r="164">
          <cell r="A164" t="str">
            <v>9348989089755</v>
          </cell>
          <cell r="B164" t="str">
            <v>R03CWACT1</v>
          </cell>
          <cell r="C164" t="str">
            <v>AXIS BOARDWALK</v>
          </cell>
          <cell r="D164" t="str">
            <v>009036</v>
          </cell>
        </row>
        <row r="165">
          <cell r="A165" t="str">
            <v>9348989091710</v>
          </cell>
          <cell r="B165" t="str">
            <v>R03CWADP1</v>
          </cell>
          <cell r="C165" t="str">
            <v>TRAIL CAMO WALKSHORT</v>
          </cell>
          <cell r="D165" t="str">
            <v>009030</v>
          </cell>
        </row>
        <row r="166">
          <cell r="A166" t="str">
            <v>9348989091727</v>
          </cell>
          <cell r="B166" t="str">
            <v>R03CWADP1</v>
          </cell>
          <cell r="C166" t="str">
            <v>TRAIL CAMO WALKSHORT</v>
          </cell>
          <cell r="D166" t="str">
            <v>009032</v>
          </cell>
        </row>
        <row r="167">
          <cell r="A167" t="str">
            <v>9348989091734</v>
          </cell>
          <cell r="B167" t="str">
            <v>R03CWADP1</v>
          </cell>
          <cell r="C167" t="str">
            <v>TRAIL CAMO WALKSHORT</v>
          </cell>
          <cell r="D167" t="str">
            <v>009034</v>
          </cell>
        </row>
        <row r="168">
          <cell r="A168" t="str">
            <v>9348989091741</v>
          </cell>
          <cell r="B168" t="str">
            <v>R03CWADP1</v>
          </cell>
          <cell r="C168" t="str">
            <v>TRAIL CAMO WALKSHORT</v>
          </cell>
          <cell r="D168" t="str">
            <v>009036</v>
          </cell>
        </row>
        <row r="169">
          <cell r="A169" t="str">
            <v>9348989107084</v>
          </cell>
          <cell r="B169" t="str">
            <v>R03WLH4MJ</v>
          </cell>
          <cell r="C169" t="str">
            <v>JNR GIRL SUNNY DAYS SS RASHVEST</v>
          </cell>
          <cell r="D169" t="str">
            <v>007010</v>
          </cell>
        </row>
        <row r="170">
          <cell r="A170" t="str">
            <v>9348989107091</v>
          </cell>
          <cell r="B170" t="str">
            <v>R03WLH4MJ</v>
          </cell>
          <cell r="C170" t="str">
            <v>JNR GIRL SUNNY DAYS SS RASHVEST</v>
          </cell>
          <cell r="D170" t="str">
            <v>007012</v>
          </cell>
        </row>
        <row r="171">
          <cell r="A171" t="str">
            <v>9348989107107</v>
          </cell>
          <cell r="B171" t="str">
            <v>R03WLH4MJ</v>
          </cell>
          <cell r="C171" t="str">
            <v>JNR GIRL SUNNY DAYS SS RASHVEST</v>
          </cell>
          <cell r="D171" t="str">
            <v>007014</v>
          </cell>
        </row>
        <row r="172">
          <cell r="A172" t="str">
            <v>9348989107428</v>
          </cell>
          <cell r="B172" t="str">
            <v>R03WLYXLM</v>
          </cell>
          <cell r="C172" t="str">
            <v>ICON SS RASH TEE</v>
          </cell>
          <cell r="D172" t="str">
            <v>0049S</v>
          </cell>
        </row>
        <row r="173">
          <cell r="A173" t="str">
            <v>9348989107435</v>
          </cell>
          <cell r="B173" t="str">
            <v>R03WLYXLM</v>
          </cell>
          <cell r="C173" t="str">
            <v>ICON SS RASH TEE</v>
          </cell>
          <cell r="D173" t="str">
            <v>0049M</v>
          </cell>
        </row>
        <row r="174">
          <cell r="A174" t="str">
            <v>9348989107442</v>
          </cell>
          <cell r="B174" t="str">
            <v>R03WLYXLM</v>
          </cell>
          <cell r="C174" t="str">
            <v>ICON SS RASH TEE</v>
          </cell>
          <cell r="D174" t="str">
            <v>0049L</v>
          </cell>
        </row>
        <row r="175">
          <cell r="A175" t="str">
            <v>9348989107473</v>
          </cell>
          <cell r="B175" t="str">
            <v>R03WLYXLM</v>
          </cell>
          <cell r="C175" t="str">
            <v>ICON SS RASH TEE</v>
          </cell>
          <cell r="D175" t="str">
            <v>00493XL</v>
          </cell>
        </row>
        <row r="176">
          <cell r="A176" t="str">
            <v>9348989107497</v>
          </cell>
          <cell r="B176" t="str">
            <v>R03WLYXLM</v>
          </cell>
          <cell r="C176" t="str">
            <v>ICON SS RASH TEE</v>
          </cell>
          <cell r="D176" t="str">
            <v>0085S</v>
          </cell>
        </row>
        <row r="177">
          <cell r="A177" t="str">
            <v>9348989108128</v>
          </cell>
          <cell r="B177" t="str">
            <v>R03WLY4FW</v>
          </cell>
          <cell r="C177" t="str">
            <v>SUNNY DAYS RELAXED RASHVEST</v>
          </cell>
          <cell r="D177" t="str">
            <v>004010</v>
          </cell>
        </row>
        <row r="178">
          <cell r="A178" t="str">
            <v>9348989108135</v>
          </cell>
          <cell r="B178" t="str">
            <v>R03WLY4FW</v>
          </cell>
          <cell r="C178" t="str">
            <v>SUNNY DAYS RELAXED RASHVEST</v>
          </cell>
          <cell r="D178" t="str">
            <v>004012</v>
          </cell>
        </row>
        <row r="179">
          <cell r="A179" t="str">
            <v>9348989108173</v>
          </cell>
          <cell r="B179" t="str">
            <v>R03WLY4KM</v>
          </cell>
          <cell r="C179" t="str">
            <v>ZONE RELAXED SS RASHVEST</v>
          </cell>
          <cell r="D179" t="str">
            <v>4099M</v>
          </cell>
        </row>
        <row r="180">
          <cell r="A180" t="str">
            <v>9348989108180</v>
          </cell>
          <cell r="B180" t="str">
            <v>R03WLY4KM</v>
          </cell>
          <cell r="C180" t="str">
            <v>ZONE RELAXED SS RASHVEST</v>
          </cell>
          <cell r="D180" t="str">
            <v>4099L</v>
          </cell>
        </row>
        <row r="181">
          <cell r="A181" t="str">
            <v>9348989108340</v>
          </cell>
          <cell r="B181" t="str">
            <v>R03WLY4MW</v>
          </cell>
          <cell r="C181" t="str">
            <v>SUNNY DAYS RELAXED SS RASHVEST</v>
          </cell>
          <cell r="D181" t="str">
            <v>00408</v>
          </cell>
        </row>
        <row r="182">
          <cell r="A182" t="str">
            <v>9348989108357</v>
          </cell>
          <cell r="B182" t="str">
            <v>R03WLY4MW</v>
          </cell>
          <cell r="C182" t="str">
            <v>SUNNY DAYS RELAXED SS RASHVEST</v>
          </cell>
          <cell r="D182" t="str">
            <v>004010</v>
          </cell>
        </row>
        <row r="183">
          <cell r="A183" t="str">
            <v>9348989108364</v>
          </cell>
          <cell r="B183" t="str">
            <v>R03WLY4MW</v>
          </cell>
          <cell r="C183" t="str">
            <v>SUNNY DAYS RELAXED SS RASHVEST</v>
          </cell>
          <cell r="D183" t="str">
            <v>004012</v>
          </cell>
        </row>
        <row r="184">
          <cell r="A184" t="str">
            <v>9348989108371</v>
          </cell>
          <cell r="B184" t="str">
            <v>R03WLY4MW</v>
          </cell>
          <cell r="C184" t="str">
            <v>SUNNY DAYS RELAXED SS RASHVEST</v>
          </cell>
          <cell r="D184" t="str">
            <v>004014</v>
          </cell>
        </row>
        <row r="185">
          <cell r="A185" t="str">
            <v>9348989108395</v>
          </cell>
          <cell r="B185" t="str">
            <v>R03WLY4NM</v>
          </cell>
          <cell r="C185" t="str">
            <v>SHOCK RELAXED SS RASHVEST</v>
          </cell>
          <cell r="D185" t="str">
            <v>0085S</v>
          </cell>
        </row>
        <row r="186">
          <cell r="A186" t="str">
            <v>9348989108401</v>
          </cell>
          <cell r="B186" t="str">
            <v>R03WLY4NM</v>
          </cell>
          <cell r="C186" t="str">
            <v>SHOCK RELAXED SS RASHVEST</v>
          </cell>
          <cell r="D186" t="str">
            <v>0085M</v>
          </cell>
        </row>
        <row r="187">
          <cell r="A187" t="str">
            <v>9348989108418</v>
          </cell>
          <cell r="B187" t="str">
            <v>R03WLY4NM</v>
          </cell>
          <cell r="C187" t="str">
            <v>SHOCK RELAXED SS RASHVEST</v>
          </cell>
          <cell r="D187" t="str">
            <v>0085L</v>
          </cell>
        </row>
        <row r="188">
          <cell r="A188" t="str">
            <v>9348989108494</v>
          </cell>
          <cell r="B188" t="str">
            <v>R03WLY4OM</v>
          </cell>
          <cell r="C188" t="str">
            <v>ZONE RELAXED LS RASHVEST</v>
          </cell>
          <cell r="D188" t="str">
            <v>0040XL</v>
          </cell>
        </row>
        <row r="189">
          <cell r="A189" t="str">
            <v>9348989108500</v>
          </cell>
          <cell r="B189" t="str">
            <v>R03WLY4OM</v>
          </cell>
          <cell r="C189" t="str">
            <v>ZONE RELAXED LS RASHVEST</v>
          </cell>
          <cell r="D189" t="str">
            <v>00402XL</v>
          </cell>
        </row>
        <row r="190">
          <cell r="A190" t="str">
            <v>9348989108517</v>
          </cell>
          <cell r="B190" t="str">
            <v>R03WLY4OM</v>
          </cell>
          <cell r="C190" t="str">
            <v>ZONE RELAXED LS RASHVEST</v>
          </cell>
          <cell r="D190" t="str">
            <v>00403XL</v>
          </cell>
        </row>
        <row r="191">
          <cell r="A191" t="str">
            <v>9348989109835</v>
          </cell>
          <cell r="B191" t="str">
            <v>R03WLY5IM</v>
          </cell>
          <cell r="C191" t="str">
            <v>BOMB SS RASHVEST</v>
          </cell>
          <cell r="D191" t="str">
            <v>00702XL</v>
          </cell>
        </row>
        <row r="192">
          <cell r="A192" t="str">
            <v>9348989109842</v>
          </cell>
          <cell r="B192" t="str">
            <v>R03WLY5IM</v>
          </cell>
          <cell r="C192" t="str">
            <v>BOMB SS RASHVEST</v>
          </cell>
          <cell r="D192" t="str">
            <v>0090S</v>
          </cell>
        </row>
        <row r="193">
          <cell r="A193" t="str">
            <v>9348989109866</v>
          </cell>
          <cell r="B193" t="str">
            <v>R03WLY5IM</v>
          </cell>
          <cell r="C193" t="str">
            <v>BOMB SS RASHVEST</v>
          </cell>
          <cell r="D193" t="str">
            <v>0090L</v>
          </cell>
        </row>
        <row r="194">
          <cell r="A194" t="str">
            <v>9348989109897</v>
          </cell>
          <cell r="B194" t="str">
            <v>R03WLY5IM</v>
          </cell>
          <cell r="C194" t="str">
            <v>BOMB SS RASHVEST</v>
          </cell>
          <cell r="D194" t="str">
            <v>0092S</v>
          </cell>
        </row>
        <row r="195">
          <cell r="A195" t="str">
            <v>9348989109903</v>
          </cell>
          <cell r="B195" t="str">
            <v>R03WLY5IM</v>
          </cell>
          <cell r="C195" t="str">
            <v>BOMB SS RASHVEST</v>
          </cell>
          <cell r="D195" t="str">
            <v>0092M</v>
          </cell>
        </row>
        <row r="196">
          <cell r="A196" t="str">
            <v>9348989109910</v>
          </cell>
          <cell r="B196" t="str">
            <v>R03WLY5IM</v>
          </cell>
          <cell r="C196" t="str">
            <v>BOMB SS RASHVEST</v>
          </cell>
          <cell r="D196" t="str">
            <v>0092L</v>
          </cell>
        </row>
        <row r="197">
          <cell r="A197" t="str">
            <v>9348989109927</v>
          </cell>
          <cell r="B197" t="str">
            <v>R03WLY5IM</v>
          </cell>
          <cell r="C197" t="str">
            <v>BOMB SS RASHVEST</v>
          </cell>
          <cell r="D197" t="str">
            <v>0092XL</v>
          </cell>
        </row>
        <row r="198">
          <cell r="A198" t="str">
            <v>9348989109934</v>
          </cell>
          <cell r="B198" t="str">
            <v>R03WLY5IM</v>
          </cell>
          <cell r="C198" t="str">
            <v>BOMB SS RASHVEST</v>
          </cell>
          <cell r="D198" t="str">
            <v>00922XL</v>
          </cell>
        </row>
        <row r="199">
          <cell r="A199" t="str">
            <v>9348989110497</v>
          </cell>
          <cell r="B199" t="str">
            <v>R03WLY5MM</v>
          </cell>
          <cell r="C199" t="str">
            <v>ICON RELAXED LS RASHVEST</v>
          </cell>
          <cell r="D199" t="str">
            <v>0049S</v>
          </cell>
        </row>
        <row r="200">
          <cell r="A200" t="str">
            <v>9348989110527</v>
          </cell>
          <cell r="B200" t="str">
            <v>R03WLY5MM</v>
          </cell>
          <cell r="C200" t="str">
            <v>ICON RELAXED LS RASHVEST</v>
          </cell>
          <cell r="D200" t="str">
            <v>0049XL</v>
          </cell>
        </row>
        <row r="201">
          <cell r="A201" t="str">
            <v>9348989110534</v>
          </cell>
          <cell r="B201" t="str">
            <v>R03WLY5MM</v>
          </cell>
          <cell r="C201" t="str">
            <v>ICON RELAXED LS RASHVEST</v>
          </cell>
          <cell r="D201" t="str">
            <v>00492XL</v>
          </cell>
        </row>
        <row r="202">
          <cell r="A202" t="str">
            <v>9348989110541</v>
          </cell>
          <cell r="B202" t="str">
            <v>R03WLY5MM</v>
          </cell>
          <cell r="C202" t="str">
            <v>ICON RELAXED LS RASHVEST</v>
          </cell>
          <cell r="D202" t="str">
            <v>00493XL</v>
          </cell>
        </row>
        <row r="203">
          <cell r="A203" t="str">
            <v>9348989110558</v>
          </cell>
          <cell r="B203" t="str">
            <v>R03WLY5MM</v>
          </cell>
          <cell r="C203" t="str">
            <v>ICON RELAXED LS RASHVEST</v>
          </cell>
          <cell r="D203" t="str">
            <v>00494XL</v>
          </cell>
        </row>
        <row r="204">
          <cell r="A204" t="str">
            <v>9348989110633</v>
          </cell>
          <cell r="B204" t="str">
            <v>R03WLY5MM</v>
          </cell>
          <cell r="C204" t="str">
            <v>ICON RELAXED LS RASHVEST</v>
          </cell>
          <cell r="D204" t="str">
            <v>0090S</v>
          </cell>
        </row>
        <row r="205">
          <cell r="A205" t="str">
            <v>9348989110640</v>
          </cell>
          <cell r="B205" t="str">
            <v>R03WLY5MM</v>
          </cell>
          <cell r="C205" t="str">
            <v>ICON RELAXED LS RASHVEST</v>
          </cell>
          <cell r="D205" t="str">
            <v>0090M</v>
          </cell>
        </row>
        <row r="206">
          <cell r="A206" t="str">
            <v>9348989110657</v>
          </cell>
          <cell r="B206" t="str">
            <v>R03WLY5MM</v>
          </cell>
          <cell r="C206" t="str">
            <v>ICON RELAXED LS RASHVEST</v>
          </cell>
          <cell r="D206" t="str">
            <v>0090L</v>
          </cell>
        </row>
        <row r="207">
          <cell r="A207" t="str">
            <v>9348989110664</v>
          </cell>
          <cell r="B207" t="str">
            <v>R03WLY5MM</v>
          </cell>
          <cell r="C207" t="str">
            <v>ICON RELAXED LS RASHVEST</v>
          </cell>
          <cell r="D207" t="str">
            <v>0090XL</v>
          </cell>
        </row>
        <row r="208">
          <cell r="A208" t="str">
            <v>9348989110671</v>
          </cell>
          <cell r="B208" t="str">
            <v>R03WLY5MM</v>
          </cell>
          <cell r="C208" t="str">
            <v>ICON RELAXED LS RASHVEST</v>
          </cell>
          <cell r="D208" t="str">
            <v>00902XL</v>
          </cell>
        </row>
        <row r="209">
          <cell r="A209" t="str">
            <v>9348989110688</v>
          </cell>
          <cell r="B209" t="str">
            <v>R03WLY5MM</v>
          </cell>
          <cell r="C209" t="str">
            <v>ICON RELAXED LS RASHVEST</v>
          </cell>
          <cell r="D209" t="str">
            <v>00903XL</v>
          </cell>
        </row>
        <row r="210">
          <cell r="A210" t="str">
            <v>9348989110695</v>
          </cell>
          <cell r="B210" t="str">
            <v>R03WLY5MM</v>
          </cell>
          <cell r="C210" t="str">
            <v>ICON RELAXED LS RASHVEST</v>
          </cell>
          <cell r="D210" t="str">
            <v>00904XL</v>
          </cell>
        </row>
        <row r="211">
          <cell r="A211" t="str">
            <v>9348989125132</v>
          </cell>
          <cell r="B211" t="str">
            <v>R03TCTD25</v>
          </cell>
          <cell r="C211" t="str">
            <v>RAPTURE STRIPE FLIPFLOP</v>
          </cell>
          <cell r="D211" t="str">
            <v>00978</v>
          </cell>
        </row>
        <row r="212">
          <cell r="A212" t="str">
            <v>9348989125149</v>
          </cell>
          <cell r="B212" t="str">
            <v>R03TCTD25</v>
          </cell>
          <cell r="C212" t="str">
            <v>RAPTURE STRIPE FLIPFLOP</v>
          </cell>
          <cell r="D212" t="str">
            <v>00979</v>
          </cell>
        </row>
        <row r="213">
          <cell r="A213" t="str">
            <v>9348989125156</v>
          </cell>
          <cell r="B213" t="str">
            <v>R03TCTD25</v>
          </cell>
          <cell r="C213" t="str">
            <v>RAPTURE STRIPE FLIPFLOP</v>
          </cell>
          <cell r="D213" t="str">
            <v>009710</v>
          </cell>
        </row>
        <row r="214">
          <cell r="A214" t="str">
            <v>9348989125163</v>
          </cell>
          <cell r="B214" t="str">
            <v>R03TCTD25</v>
          </cell>
          <cell r="C214" t="str">
            <v>RAPTURE STRIPE FLIPFLOP</v>
          </cell>
          <cell r="D214" t="str">
            <v>009711</v>
          </cell>
        </row>
        <row r="215">
          <cell r="A215" t="str">
            <v>9348989125170</v>
          </cell>
          <cell r="B215" t="str">
            <v>R03TCTD25</v>
          </cell>
          <cell r="C215" t="str">
            <v>RAPTURE STRIPE FLIPFLOP</v>
          </cell>
          <cell r="D215" t="str">
            <v>009712</v>
          </cell>
        </row>
        <row r="216">
          <cell r="A216" t="str">
            <v>9348989125187</v>
          </cell>
          <cell r="B216" t="str">
            <v>R03TCTD25</v>
          </cell>
          <cell r="C216" t="str">
            <v>RAPTURE STRIPE FLIPFLOP</v>
          </cell>
          <cell r="D216" t="str">
            <v>009713</v>
          </cell>
        </row>
        <row r="217">
          <cell r="A217" t="str">
            <v>9348989136831</v>
          </cell>
          <cell r="B217" t="str">
            <v>R03CBOEH1</v>
          </cell>
          <cell r="C217" t="str">
            <v>RAPTURE FILL VOLLEY</v>
          </cell>
          <cell r="D217" t="str">
            <v>0080S</v>
          </cell>
        </row>
        <row r="218">
          <cell r="A218" t="str">
            <v>9348989136848</v>
          </cell>
          <cell r="B218" t="str">
            <v>R03CBOEH1</v>
          </cell>
          <cell r="C218" t="str">
            <v>RAPTURE FILL VOLLEY</v>
          </cell>
          <cell r="D218" t="str">
            <v>0080M</v>
          </cell>
        </row>
        <row r="219">
          <cell r="A219" t="str">
            <v>9348989136855</v>
          </cell>
          <cell r="B219" t="str">
            <v>R03CBOEH1</v>
          </cell>
          <cell r="C219" t="str">
            <v>RAPTURE FILL VOLLEY</v>
          </cell>
          <cell r="D219" t="str">
            <v>0080L</v>
          </cell>
        </row>
        <row r="220">
          <cell r="A220" t="str">
            <v>9348989136862</v>
          </cell>
          <cell r="B220" t="str">
            <v>R03CBOEH1</v>
          </cell>
          <cell r="C220" t="str">
            <v>RAPTURE FILL VOLLEY</v>
          </cell>
          <cell r="D220" t="str">
            <v>0080XL</v>
          </cell>
        </row>
        <row r="221">
          <cell r="A221" t="str">
            <v>9348989136879</v>
          </cell>
          <cell r="B221" t="str">
            <v>R03CBOEH1</v>
          </cell>
          <cell r="C221" t="str">
            <v>RAPTURE FILL VOLLEY</v>
          </cell>
          <cell r="D221" t="str">
            <v>00802XL</v>
          </cell>
        </row>
        <row r="222">
          <cell r="A222" t="str">
            <v>9348989136985</v>
          </cell>
          <cell r="B222" t="str">
            <v>R03CBOGB7</v>
          </cell>
          <cell r="C222" t="str">
            <v>MIRAGE SPLIT BOARDSHORT</v>
          </cell>
          <cell r="D222" t="str">
            <v>004630</v>
          </cell>
        </row>
        <row r="223">
          <cell r="A223" t="str">
            <v>9348989136992</v>
          </cell>
          <cell r="B223" t="str">
            <v>R03CBOGB7</v>
          </cell>
          <cell r="C223" t="str">
            <v>MIRAGE SPLIT BOARDSHORT</v>
          </cell>
          <cell r="D223" t="str">
            <v>004632</v>
          </cell>
        </row>
        <row r="224">
          <cell r="A224" t="str">
            <v>9348989137005</v>
          </cell>
          <cell r="B224" t="str">
            <v>R03CBOGB7</v>
          </cell>
          <cell r="C224" t="str">
            <v>MIRAGE SPLIT BOARDSHORT</v>
          </cell>
          <cell r="D224" t="str">
            <v>004634</v>
          </cell>
        </row>
        <row r="225">
          <cell r="A225" t="str">
            <v>9348989137012</v>
          </cell>
          <cell r="B225" t="str">
            <v>R03CBOGB7</v>
          </cell>
          <cell r="C225" t="str">
            <v>MIRAGE SPLIT BOARDSHORT</v>
          </cell>
          <cell r="D225" t="str">
            <v>004636</v>
          </cell>
        </row>
        <row r="226">
          <cell r="A226" t="str">
            <v>9348989137029</v>
          </cell>
          <cell r="B226" t="str">
            <v>R03CBOGB7</v>
          </cell>
          <cell r="C226" t="str">
            <v>MIRAGE SPLIT BOARDSHORT</v>
          </cell>
          <cell r="D226" t="str">
            <v>004638</v>
          </cell>
        </row>
        <row r="227">
          <cell r="A227" t="str">
            <v>9348989137227</v>
          </cell>
          <cell r="B227" t="str">
            <v>R03CTEMZ1</v>
          </cell>
          <cell r="C227" t="str">
            <v>WETTIE MONO TEE</v>
          </cell>
          <cell r="D227" t="str">
            <v>0090S</v>
          </cell>
        </row>
        <row r="228">
          <cell r="A228" t="str">
            <v>9348989137234</v>
          </cell>
          <cell r="B228" t="str">
            <v>R03CTEMZ1</v>
          </cell>
          <cell r="C228" t="str">
            <v>WETTIE MONO TEE</v>
          </cell>
          <cell r="D228" t="str">
            <v>0090M</v>
          </cell>
        </row>
        <row r="229">
          <cell r="A229" t="str">
            <v>9348989137241</v>
          </cell>
          <cell r="B229" t="str">
            <v>R03CTEMZ1</v>
          </cell>
          <cell r="C229" t="str">
            <v>WETTIE MONO TEE</v>
          </cell>
          <cell r="D229" t="str">
            <v>0090L</v>
          </cell>
        </row>
        <row r="230">
          <cell r="A230" t="str">
            <v>9348989137258</v>
          </cell>
          <cell r="B230" t="str">
            <v>R03CTEMZ1</v>
          </cell>
          <cell r="C230" t="str">
            <v>WETTIE MONO TEE</v>
          </cell>
          <cell r="D230" t="str">
            <v>0090XL</v>
          </cell>
        </row>
        <row r="231">
          <cell r="A231" t="str">
            <v>9348989137272</v>
          </cell>
          <cell r="B231" t="str">
            <v>R03CTEMZ1</v>
          </cell>
          <cell r="C231" t="str">
            <v>WETTIE MONO TEE</v>
          </cell>
          <cell r="D231" t="str">
            <v>1000S</v>
          </cell>
        </row>
        <row r="232">
          <cell r="A232" t="str">
            <v>9348989137289</v>
          </cell>
          <cell r="B232" t="str">
            <v>R03CTEMZ1</v>
          </cell>
          <cell r="C232" t="str">
            <v>WETTIE MONO TEE</v>
          </cell>
          <cell r="D232" t="str">
            <v>1000M</v>
          </cell>
        </row>
        <row r="233">
          <cell r="A233" t="str">
            <v>9348989137296</v>
          </cell>
          <cell r="B233" t="str">
            <v>R03CTEMZ1</v>
          </cell>
          <cell r="C233" t="str">
            <v>WETTIE MONO TEE</v>
          </cell>
          <cell r="D233" t="str">
            <v>1000L</v>
          </cell>
        </row>
        <row r="234">
          <cell r="A234" t="str">
            <v>9348989137302</v>
          </cell>
          <cell r="B234" t="str">
            <v>R03CTEMZ1</v>
          </cell>
          <cell r="C234" t="str">
            <v>WETTIE MONO TEE</v>
          </cell>
          <cell r="D234" t="str">
            <v>1000XL</v>
          </cell>
        </row>
        <row r="235">
          <cell r="A235" t="str">
            <v>9348989137333</v>
          </cell>
          <cell r="B235" t="str">
            <v>R03CBOCI7</v>
          </cell>
          <cell r="C235" t="str">
            <v>MIRAGE AGGROFLORAL BOARDSHORT</v>
          </cell>
          <cell r="D235" t="str">
            <v>009030</v>
          </cell>
        </row>
        <row r="236">
          <cell r="A236" t="str">
            <v>9348989137340</v>
          </cell>
          <cell r="B236" t="str">
            <v>R03CBOCI7</v>
          </cell>
          <cell r="C236" t="str">
            <v>MIRAGE AGGROFLORAL BOARDSHORT</v>
          </cell>
          <cell r="D236" t="str">
            <v>009032</v>
          </cell>
        </row>
        <row r="237">
          <cell r="A237" t="str">
            <v>9348989137357</v>
          </cell>
          <cell r="B237" t="str">
            <v>R03CBOCI7</v>
          </cell>
          <cell r="C237" t="str">
            <v>MIRAGE AGGROFLORAL BOARDSHORT</v>
          </cell>
          <cell r="D237" t="str">
            <v>009034</v>
          </cell>
        </row>
        <row r="238">
          <cell r="A238" t="str">
            <v>9348989137364</v>
          </cell>
          <cell r="B238" t="str">
            <v>R03CBOCI7</v>
          </cell>
          <cell r="C238" t="str">
            <v>MIRAGE AGGROFLORAL BOARDSHORT</v>
          </cell>
          <cell r="D238" t="str">
            <v>009036</v>
          </cell>
        </row>
        <row r="239">
          <cell r="A239" t="str">
            <v>9348989137388</v>
          </cell>
          <cell r="B239" t="str">
            <v>R03CBOCI7</v>
          </cell>
          <cell r="C239" t="str">
            <v>MIRAGE AGGROFLORAL BOARDSHORT</v>
          </cell>
          <cell r="D239" t="str">
            <v>390128</v>
          </cell>
        </row>
        <row r="240">
          <cell r="A240" t="str">
            <v>9348989137395</v>
          </cell>
          <cell r="B240" t="str">
            <v>R03CBOCI7</v>
          </cell>
          <cell r="C240" t="str">
            <v>MIRAGE AGGROFLORAL BOARDSHORT</v>
          </cell>
          <cell r="D240" t="str">
            <v>390130</v>
          </cell>
        </row>
        <row r="241">
          <cell r="A241" t="str">
            <v>9348989137401</v>
          </cell>
          <cell r="B241" t="str">
            <v>R03CBOCI7</v>
          </cell>
          <cell r="C241" t="str">
            <v>MIRAGE AGGROFLORAL BOARDSHORT</v>
          </cell>
          <cell r="D241" t="str">
            <v>390132</v>
          </cell>
        </row>
        <row r="242">
          <cell r="A242" t="str">
            <v>9348989137418</v>
          </cell>
          <cell r="B242" t="str">
            <v>R03CBOCI7</v>
          </cell>
          <cell r="C242" t="str">
            <v>MIRAGE AGGROFLORAL BOARDSHORT</v>
          </cell>
          <cell r="D242" t="str">
            <v>390134</v>
          </cell>
        </row>
        <row r="243">
          <cell r="A243" t="str">
            <v>9348989137425</v>
          </cell>
          <cell r="B243" t="str">
            <v>R03CBOCI7</v>
          </cell>
          <cell r="C243" t="str">
            <v>MIRAGE AGGROFLORAL BOARDSHORT</v>
          </cell>
          <cell r="D243" t="str">
            <v>390136</v>
          </cell>
        </row>
        <row r="244">
          <cell r="A244" t="str">
            <v>9348989137432</v>
          </cell>
          <cell r="B244" t="str">
            <v>R03CBOCI7</v>
          </cell>
          <cell r="C244" t="str">
            <v>MIRAGE AGGROFLORAL BOARDSHORT</v>
          </cell>
          <cell r="D244" t="str">
            <v>390138</v>
          </cell>
        </row>
        <row r="245">
          <cell r="A245" t="str">
            <v>9348989137449</v>
          </cell>
          <cell r="B245" t="str">
            <v>R03KBOCI7</v>
          </cell>
          <cell r="C245" t="str">
            <v>MIRAGE AGGROFLORAL BOARDSHORT</v>
          </cell>
          <cell r="D245" t="str">
            <v>390110</v>
          </cell>
        </row>
        <row r="246">
          <cell r="A246" t="str">
            <v>9348989137456</v>
          </cell>
          <cell r="B246" t="str">
            <v>R03KBOCI7</v>
          </cell>
          <cell r="C246" t="str">
            <v>MIRAGE AGGROFLORAL BOARDSHORT</v>
          </cell>
          <cell r="D246" t="str">
            <v>390112</v>
          </cell>
        </row>
        <row r="247">
          <cell r="A247" t="str">
            <v>9348989137463</v>
          </cell>
          <cell r="B247" t="str">
            <v>R03KBOCI7</v>
          </cell>
          <cell r="C247" t="str">
            <v>MIRAGE AGGROFLORAL BOARDSHORT</v>
          </cell>
          <cell r="D247" t="str">
            <v>390114</v>
          </cell>
        </row>
        <row r="248">
          <cell r="A248" t="str">
            <v>9348989137470</v>
          </cell>
          <cell r="B248" t="str">
            <v>R03KBOCI7</v>
          </cell>
          <cell r="C248" t="str">
            <v>MIRAGE AGGROFLORAL BOARDSHORT</v>
          </cell>
          <cell r="D248" t="str">
            <v>390116</v>
          </cell>
        </row>
        <row r="249">
          <cell r="A249" t="str">
            <v>9348989138194</v>
          </cell>
          <cell r="B249" t="str">
            <v>R03CBODK1</v>
          </cell>
          <cell r="C249" t="str">
            <v>MIRAGE BADLANDS BOARDSHORT</v>
          </cell>
          <cell r="D249" t="str">
            <v>009730</v>
          </cell>
        </row>
        <row r="250">
          <cell r="A250" t="str">
            <v>9348989138200</v>
          </cell>
          <cell r="B250" t="str">
            <v>R03CBODK1</v>
          </cell>
          <cell r="C250" t="str">
            <v>MIRAGE BADLANDS BOARDSHORT</v>
          </cell>
          <cell r="D250" t="str">
            <v>009732</v>
          </cell>
        </row>
        <row r="251">
          <cell r="A251" t="str">
            <v>9348989138217</v>
          </cell>
          <cell r="B251" t="str">
            <v>R03CBODK1</v>
          </cell>
          <cell r="C251" t="str">
            <v>MIRAGE BADLANDS BOARDSHORT</v>
          </cell>
          <cell r="D251" t="str">
            <v>009734</v>
          </cell>
        </row>
        <row r="252">
          <cell r="A252" t="str">
            <v>9348989138224</v>
          </cell>
          <cell r="B252" t="str">
            <v>R03CBODK1</v>
          </cell>
          <cell r="C252" t="str">
            <v>MIRAGE BADLANDS BOARDSHORT</v>
          </cell>
          <cell r="D252" t="str">
            <v>009736</v>
          </cell>
        </row>
        <row r="253">
          <cell r="A253" t="str">
            <v>9348989138293</v>
          </cell>
          <cell r="B253" t="str">
            <v>R03CBODN1</v>
          </cell>
          <cell r="C253" t="str">
            <v>RAPTURE FILL BOARDSHORT</v>
          </cell>
          <cell r="D253" t="str">
            <v>122130</v>
          </cell>
        </row>
        <row r="254">
          <cell r="A254" t="str">
            <v>9348989138309</v>
          </cell>
          <cell r="B254" t="str">
            <v>R03CBODN1</v>
          </cell>
          <cell r="C254" t="str">
            <v>RAPTURE FILL BOARDSHORT</v>
          </cell>
          <cell r="D254" t="str">
            <v>122132</v>
          </cell>
        </row>
        <row r="255">
          <cell r="A255" t="str">
            <v>9348989138316</v>
          </cell>
          <cell r="B255" t="str">
            <v>R03CBODN1</v>
          </cell>
          <cell r="C255" t="str">
            <v>RAPTURE FILL BOARDSHORT</v>
          </cell>
          <cell r="D255" t="str">
            <v>122134</v>
          </cell>
        </row>
        <row r="256">
          <cell r="A256" t="str">
            <v>9348989138323</v>
          </cell>
          <cell r="B256" t="str">
            <v>R03CBODN1</v>
          </cell>
          <cell r="C256" t="str">
            <v>RAPTURE FILL BOARDSHORT</v>
          </cell>
          <cell r="D256" t="str">
            <v>122136</v>
          </cell>
        </row>
        <row r="257">
          <cell r="A257" t="str">
            <v>9348989138330</v>
          </cell>
          <cell r="B257" t="str">
            <v>R03CBODN1</v>
          </cell>
          <cell r="C257" t="str">
            <v>RAPTURE FILL BOARDSHORT</v>
          </cell>
          <cell r="D257" t="str">
            <v>122138</v>
          </cell>
        </row>
        <row r="258">
          <cell r="A258" t="str">
            <v>9348989138392</v>
          </cell>
          <cell r="B258" t="str">
            <v>R03CBODT7</v>
          </cell>
          <cell r="C258" t="str">
            <v>MIRAGE AGGROGAME BOARDSHORT</v>
          </cell>
          <cell r="D258" t="str">
            <v>110930</v>
          </cell>
        </row>
        <row r="259">
          <cell r="A259" t="str">
            <v>9348989138408</v>
          </cell>
          <cell r="B259" t="str">
            <v>R03CBODT7</v>
          </cell>
          <cell r="C259" t="str">
            <v>MIRAGE AGGROGAME BOARDSHORT</v>
          </cell>
          <cell r="D259" t="str">
            <v>110932</v>
          </cell>
        </row>
        <row r="260">
          <cell r="A260" t="str">
            <v>9348989138415</v>
          </cell>
          <cell r="B260" t="str">
            <v>R03CBODT7</v>
          </cell>
          <cell r="C260" t="str">
            <v>MIRAGE AGGROGAME BOARDSHORT</v>
          </cell>
          <cell r="D260" t="str">
            <v>110934</v>
          </cell>
        </row>
        <row r="261">
          <cell r="A261" t="str">
            <v>9348989138422</v>
          </cell>
          <cell r="B261" t="str">
            <v>R03CBODT7</v>
          </cell>
          <cell r="C261" t="str">
            <v>MIRAGE AGGROGAME BOARDSHORT</v>
          </cell>
          <cell r="D261" t="str">
            <v>110936</v>
          </cell>
        </row>
        <row r="262">
          <cell r="A262" t="str">
            <v>9348989138439</v>
          </cell>
          <cell r="B262" t="str">
            <v>R03CBODT7</v>
          </cell>
          <cell r="C262" t="str">
            <v>MIRAGE AGGROGAME BOARDSHORT</v>
          </cell>
          <cell r="D262" t="str">
            <v>110938</v>
          </cell>
        </row>
        <row r="263">
          <cell r="A263" t="str">
            <v>9348989138446</v>
          </cell>
          <cell r="B263" t="str">
            <v>R03CBODT7</v>
          </cell>
          <cell r="C263" t="str">
            <v>MIRAGE AGGROGAME BOARDSHORT</v>
          </cell>
          <cell r="D263" t="str">
            <v>167630</v>
          </cell>
        </row>
        <row r="264">
          <cell r="A264" t="str">
            <v>9348989138453</v>
          </cell>
          <cell r="B264" t="str">
            <v>R03CBODT7</v>
          </cell>
          <cell r="C264" t="str">
            <v>MIRAGE AGGROGAME BOARDSHORT</v>
          </cell>
          <cell r="D264" t="str">
            <v>167632</v>
          </cell>
        </row>
        <row r="265">
          <cell r="A265" t="str">
            <v>9348989138460</v>
          </cell>
          <cell r="B265" t="str">
            <v>R03CBODT7</v>
          </cell>
          <cell r="C265" t="str">
            <v>MIRAGE AGGROGAME BOARDSHORT</v>
          </cell>
          <cell r="D265" t="str">
            <v>167634</v>
          </cell>
        </row>
        <row r="266">
          <cell r="A266" t="str">
            <v>9348989138477</v>
          </cell>
          <cell r="B266" t="str">
            <v>R03CBODT7</v>
          </cell>
          <cell r="C266" t="str">
            <v>MIRAGE AGGROGAME BOARDSHORT</v>
          </cell>
          <cell r="D266" t="str">
            <v>167636</v>
          </cell>
        </row>
        <row r="267">
          <cell r="A267" t="str">
            <v>9348989138484</v>
          </cell>
          <cell r="B267" t="str">
            <v>R03CBODT7</v>
          </cell>
          <cell r="C267" t="str">
            <v>MIRAGE AGGROGAME BOARDSHORT</v>
          </cell>
          <cell r="D267" t="str">
            <v>167638</v>
          </cell>
        </row>
        <row r="268">
          <cell r="A268" t="str">
            <v>9348989138491</v>
          </cell>
          <cell r="B268" t="str">
            <v>R03CBODU1</v>
          </cell>
          <cell r="C268" t="str">
            <v>MIRAGE CORE SOLID BOARDSHORT</v>
          </cell>
          <cell r="D268" t="str">
            <v>007030</v>
          </cell>
        </row>
        <row r="269">
          <cell r="A269" t="str">
            <v>9348989138507</v>
          </cell>
          <cell r="B269" t="str">
            <v>R03CBODU1</v>
          </cell>
          <cell r="C269" t="str">
            <v>MIRAGE CORE SOLID BOARDSHORT</v>
          </cell>
          <cell r="D269" t="str">
            <v>007032</v>
          </cell>
        </row>
        <row r="270">
          <cell r="A270" t="str">
            <v>9348989138514</v>
          </cell>
          <cell r="B270" t="str">
            <v>R03CBODU1</v>
          </cell>
          <cell r="C270" t="str">
            <v>MIRAGE CORE SOLID BOARDSHORT</v>
          </cell>
          <cell r="D270" t="str">
            <v>007034</v>
          </cell>
        </row>
        <row r="271">
          <cell r="A271" t="str">
            <v>9348989138521</v>
          </cell>
          <cell r="B271" t="str">
            <v>R03CBODU1</v>
          </cell>
          <cell r="C271" t="str">
            <v>MIRAGE CORE SOLID BOARDSHORT</v>
          </cell>
          <cell r="D271" t="str">
            <v>007036</v>
          </cell>
        </row>
        <row r="272">
          <cell r="A272" t="str">
            <v>9348989138538</v>
          </cell>
          <cell r="B272" t="str">
            <v>R03CBODU1</v>
          </cell>
          <cell r="C272" t="str">
            <v>MIRAGE CORE SOLID BOARDSHORT</v>
          </cell>
          <cell r="D272" t="str">
            <v>007038</v>
          </cell>
        </row>
        <row r="273">
          <cell r="A273" t="str">
            <v>9348989138545</v>
          </cell>
          <cell r="B273" t="str">
            <v>R03CBODU1</v>
          </cell>
          <cell r="C273" t="str">
            <v>MIRAGE CORE SOLID BOARDSHORT</v>
          </cell>
          <cell r="D273" t="str">
            <v>007040</v>
          </cell>
        </row>
        <row r="274">
          <cell r="A274" t="str">
            <v>9348989138613</v>
          </cell>
          <cell r="B274" t="str">
            <v>R03CBODX1</v>
          </cell>
          <cell r="C274" t="str">
            <v>MIRAGE SHIFTER MARLE BOARDSHORT</v>
          </cell>
          <cell r="D274" t="str">
            <v>004930</v>
          </cell>
        </row>
        <row r="275">
          <cell r="A275" t="str">
            <v>9348989138620</v>
          </cell>
          <cell r="B275" t="str">
            <v>R03CBODX1</v>
          </cell>
          <cell r="C275" t="str">
            <v>MIRAGE SHIFTER MARLE BOARDSHORT</v>
          </cell>
          <cell r="D275" t="str">
            <v>004932</v>
          </cell>
        </row>
        <row r="276">
          <cell r="A276" t="str">
            <v>9348989138637</v>
          </cell>
          <cell r="B276" t="str">
            <v>R03CBODX1</v>
          </cell>
          <cell r="C276" t="str">
            <v>MIRAGE SHIFTER MARLE BOARDSHORT</v>
          </cell>
          <cell r="D276" t="str">
            <v>004934</v>
          </cell>
        </row>
        <row r="277">
          <cell r="A277" t="str">
            <v>9348989138644</v>
          </cell>
          <cell r="B277" t="str">
            <v>R03CBODX1</v>
          </cell>
          <cell r="C277" t="str">
            <v>MIRAGE SHIFTER MARLE BOARDSHORT</v>
          </cell>
          <cell r="D277" t="str">
            <v>004936</v>
          </cell>
        </row>
        <row r="278">
          <cell r="A278" t="str">
            <v>9348989138675</v>
          </cell>
          <cell r="B278" t="str">
            <v>R03CBOEA1</v>
          </cell>
          <cell r="C278" t="str">
            <v>MIRAGE COMBINE BOARDSHORT</v>
          </cell>
          <cell r="D278" t="str">
            <v>004030</v>
          </cell>
        </row>
        <row r="279">
          <cell r="A279" t="str">
            <v>9348989138682</v>
          </cell>
          <cell r="B279" t="str">
            <v>R03CBOEA1</v>
          </cell>
          <cell r="C279" t="str">
            <v>MIRAGE COMBINE BOARDSHORT</v>
          </cell>
          <cell r="D279" t="str">
            <v>004032</v>
          </cell>
        </row>
        <row r="280">
          <cell r="A280" t="str">
            <v>9348989138699</v>
          </cell>
          <cell r="B280" t="str">
            <v>R03CBOEA1</v>
          </cell>
          <cell r="C280" t="str">
            <v>MIRAGE COMBINE BOARDSHORT</v>
          </cell>
          <cell r="D280" t="str">
            <v>004034</v>
          </cell>
        </row>
        <row r="281">
          <cell r="A281" t="str">
            <v>9348989138705</v>
          </cell>
          <cell r="B281" t="str">
            <v>R03CBOEA1</v>
          </cell>
          <cell r="C281" t="str">
            <v>MIRAGE COMBINE BOARDSHORT</v>
          </cell>
          <cell r="D281" t="str">
            <v>004036</v>
          </cell>
        </row>
        <row r="282">
          <cell r="A282" t="str">
            <v>9348989138712</v>
          </cell>
          <cell r="B282" t="str">
            <v>R03CBOEA1</v>
          </cell>
          <cell r="C282" t="str">
            <v>MIRAGE COMBINE BOARDSHORT</v>
          </cell>
          <cell r="D282" t="str">
            <v>004038</v>
          </cell>
        </row>
        <row r="283">
          <cell r="A283" t="str">
            <v>9348989138798</v>
          </cell>
          <cell r="B283" t="str">
            <v>R03CBOEC1</v>
          </cell>
          <cell r="C283" t="str">
            <v>MIRAGE COMBINE FILL BOARDSHORT</v>
          </cell>
          <cell r="D283" t="str">
            <v>007030</v>
          </cell>
        </row>
        <row r="284">
          <cell r="A284" t="str">
            <v>9348989138804</v>
          </cell>
          <cell r="B284" t="str">
            <v>R03CBOEC1</v>
          </cell>
          <cell r="C284" t="str">
            <v>MIRAGE COMBINE FILL BOARDSHORT</v>
          </cell>
          <cell r="D284" t="str">
            <v>007032</v>
          </cell>
        </row>
        <row r="285">
          <cell r="A285" t="str">
            <v>9348989138811</v>
          </cell>
          <cell r="B285" t="str">
            <v>R03CBOEC1</v>
          </cell>
          <cell r="C285" t="str">
            <v>MIRAGE COMBINE FILL BOARDSHORT</v>
          </cell>
          <cell r="D285" t="str">
            <v>007034</v>
          </cell>
        </row>
        <row r="286">
          <cell r="A286" t="str">
            <v>9348989138828</v>
          </cell>
          <cell r="B286" t="str">
            <v>R03CBOEC1</v>
          </cell>
          <cell r="C286" t="str">
            <v>MIRAGE COMBINE FILL BOARDSHORT</v>
          </cell>
          <cell r="D286" t="str">
            <v>007036</v>
          </cell>
        </row>
        <row r="287">
          <cell r="A287" t="str">
            <v>9348989138903</v>
          </cell>
          <cell r="B287" t="str">
            <v>R03CBOEG1</v>
          </cell>
          <cell r="C287" t="str">
            <v>RAPTURE STRIPE VOLLEY</v>
          </cell>
          <cell r="D287" t="str">
            <v>0040S</v>
          </cell>
        </row>
        <row r="288">
          <cell r="A288" t="str">
            <v>9348989138910</v>
          </cell>
          <cell r="B288" t="str">
            <v>R03CBOEG1</v>
          </cell>
          <cell r="C288" t="str">
            <v>RAPTURE STRIPE VOLLEY</v>
          </cell>
          <cell r="D288" t="str">
            <v>0040M</v>
          </cell>
        </row>
        <row r="289">
          <cell r="A289" t="str">
            <v>9348989138927</v>
          </cell>
          <cell r="B289" t="str">
            <v>R03CBOEG1</v>
          </cell>
          <cell r="C289" t="str">
            <v>RAPTURE STRIPE VOLLEY</v>
          </cell>
          <cell r="D289" t="str">
            <v>0040L</v>
          </cell>
        </row>
        <row r="290">
          <cell r="A290" t="str">
            <v>9348989138934</v>
          </cell>
          <cell r="B290" t="str">
            <v>R03CBOEG1</v>
          </cell>
          <cell r="C290" t="str">
            <v>RAPTURE STRIPE VOLLEY</v>
          </cell>
          <cell r="D290" t="str">
            <v>0040XL</v>
          </cell>
        </row>
        <row r="291">
          <cell r="A291" t="str">
            <v>9348989138941</v>
          </cell>
          <cell r="B291" t="str">
            <v>R03CBOEG1</v>
          </cell>
          <cell r="C291" t="str">
            <v>RAPTURE STRIPE VOLLEY</v>
          </cell>
          <cell r="D291" t="str">
            <v>00402XL</v>
          </cell>
        </row>
        <row r="292">
          <cell r="A292" t="str">
            <v>9348989139054</v>
          </cell>
          <cell r="B292" t="str">
            <v>R03CBOEG1</v>
          </cell>
          <cell r="C292" t="str">
            <v>RAPTURE STRIPE VOLLEY</v>
          </cell>
          <cell r="D292" t="str">
            <v>1651S</v>
          </cell>
        </row>
        <row r="293">
          <cell r="A293" t="str">
            <v>9348989139061</v>
          </cell>
          <cell r="B293" t="str">
            <v>R03CBOEG1</v>
          </cell>
          <cell r="C293" t="str">
            <v>RAPTURE STRIPE VOLLEY</v>
          </cell>
          <cell r="D293" t="str">
            <v>1651M</v>
          </cell>
        </row>
        <row r="294">
          <cell r="A294" t="str">
            <v>9348989139078</v>
          </cell>
          <cell r="B294" t="str">
            <v>R03CBOEG1</v>
          </cell>
          <cell r="C294" t="str">
            <v>RAPTURE STRIPE VOLLEY</v>
          </cell>
          <cell r="D294" t="str">
            <v>1651L</v>
          </cell>
        </row>
        <row r="295">
          <cell r="A295" t="str">
            <v>9348989139085</v>
          </cell>
          <cell r="B295" t="str">
            <v>R03CBOEG1</v>
          </cell>
          <cell r="C295" t="str">
            <v>RAPTURE STRIPE VOLLEY</v>
          </cell>
          <cell r="D295" t="str">
            <v>1651XL</v>
          </cell>
        </row>
        <row r="296">
          <cell r="A296" t="str">
            <v>9348989139092</v>
          </cell>
          <cell r="B296" t="str">
            <v>R03CBOEG1</v>
          </cell>
          <cell r="C296" t="str">
            <v>RAPTURE STRIPE VOLLEY</v>
          </cell>
          <cell r="D296" t="str">
            <v>16512XL</v>
          </cell>
        </row>
        <row r="297">
          <cell r="A297" t="str">
            <v>9348989139160</v>
          </cell>
          <cell r="B297" t="str">
            <v>R03CBOET1</v>
          </cell>
          <cell r="C297" t="str">
            <v>SLANTED BOARDSHORT</v>
          </cell>
          <cell r="D297" t="str">
            <v>007030</v>
          </cell>
        </row>
        <row r="298">
          <cell r="A298" t="str">
            <v>9348989139177</v>
          </cell>
          <cell r="B298" t="str">
            <v>R03CBOET1</v>
          </cell>
          <cell r="C298" t="str">
            <v>SLANTED BOARDSHORT</v>
          </cell>
          <cell r="D298" t="str">
            <v>007032</v>
          </cell>
        </row>
        <row r="299">
          <cell r="A299" t="str">
            <v>9348989139184</v>
          </cell>
          <cell r="B299" t="str">
            <v>R03CBOET1</v>
          </cell>
          <cell r="C299" t="str">
            <v>SLANTED BOARDSHORT</v>
          </cell>
          <cell r="D299" t="str">
            <v>007034</v>
          </cell>
        </row>
        <row r="300">
          <cell r="A300" t="str">
            <v>9348989139191</v>
          </cell>
          <cell r="B300" t="str">
            <v>R03CBOET1</v>
          </cell>
          <cell r="C300" t="str">
            <v>SLANTED BOARDSHORT</v>
          </cell>
          <cell r="D300" t="str">
            <v>007036</v>
          </cell>
        </row>
        <row r="301">
          <cell r="A301" t="str">
            <v>9348989139207</v>
          </cell>
          <cell r="B301" t="str">
            <v>R03CBOET1</v>
          </cell>
          <cell r="C301" t="str">
            <v>SLANTED BOARDSHORT</v>
          </cell>
          <cell r="D301" t="str">
            <v>007038</v>
          </cell>
        </row>
        <row r="302">
          <cell r="A302" t="str">
            <v>9348989139221</v>
          </cell>
          <cell r="B302" t="str">
            <v>R03CBOEY1</v>
          </cell>
          <cell r="C302" t="str">
            <v>MIRAGE BLAZE SHIFTER BOARDSHORT</v>
          </cell>
          <cell r="D302" t="str">
            <v>009030</v>
          </cell>
        </row>
        <row r="303">
          <cell r="A303" t="str">
            <v>9348989139238</v>
          </cell>
          <cell r="B303" t="str">
            <v>R03CBOEY1</v>
          </cell>
          <cell r="C303" t="str">
            <v>MIRAGE BLAZE SHIFTER BOARDSHORT</v>
          </cell>
          <cell r="D303" t="str">
            <v>009032</v>
          </cell>
        </row>
        <row r="304">
          <cell r="A304" t="str">
            <v>9348989139245</v>
          </cell>
          <cell r="B304" t="str">
            <v>R03CBOEY1</v>
          </cell>
          <cell r="C304" t="str">
            <v>MIRAGE BLAZE SHIFTER BOARDSHORT</v>
          </cell>
          <cell r="D304" t="str">
            <v>009034</v>
          </cell>
        </row>
        <row r="305">
          <cell r="A305" t="str">
            <v>9348989139252</v>
          </cell>
          <cell r="B305" t="str">
            <v>R03CBOEY1</v>
          </cell>
          <cell r="C305" t="str">
            <v>MIRAGE BLAZE SHIFTER BOARDSHORT</v>
          </cell>
          <cell r="D305" t="str">
            <v>009036</v>
          </cell>
        </row>
        <row r="306">
          <cell r="A306" t="str">
            <v>9348989139269</v>
          </cell>
          <cell r="B306" t="str">
            <v>R03CBOEY1</v>
          </cell>
          <cell r="C306" t="str">
            <v>MIRAGE BLAZE SHIFTER BOARDSHORT</v>
          </cell>
          <cell r="D306" t="str">
            <v>009038</v>
          </cell>
        </row>
        <row r="307">
          <cell r="A307" t="str">
            <v>9348989139276</v>
          </cell>
          <cell r="B307" t="str">
            <v>R03CBOEZ1</v>
          </cell>
          <cell r="C307" t="str">
            <v>OFFSET BOARDSHORT</v>
          </cell>
          <cell r="D307" t="str">
            <v>007030</v>
          </cell>
        </row>
        <row r="308">
          <cell r="A308" t="str">
            <v>9348989139283</v>
          </cell>
          <cell r="B308" t="str">
            <v>R03CBOEZ1</v>
          </cell>
          <cell r="C308" t="str">
            <v>OFFSET BOARDSHORT</v>
          </cell>
          <cell r="D308" t="str">
            <v>007032</v>
          </cell>
        </row>
        <row r="309">
          <cell r="A309" t="str">
            <v>9348989139290</v>
          </cell>
          <cell r="B309" t="str">
            <v>R03CBOEZ1</v>
          </cell>
          <cell r="C309" t="str">
            <v>OFFSET BOARDSHORT</v>
          </cell>
          <cell r="D309" t="str">
            <v>007034</v>
          </cell>
        </row>
        <row r="310">
          <cell r="A310" t="str">
            <v>9348989139306</v>
          </cell>
          <cell r="B310" t="str">
            <v>R03CBOEZ1</v>
          </cell>
          <cell r="C310" t="str">
            <v>OFFSET BOARDSHORT</v>
          </cell>
          <cell r="D310" t="str">
            <v>007036</v>
          </cell>
        </row>
        <row r="311">
          <cell r="A311" t="str">
            <v>9348989139313</v>
          </cell>
          <cell r="B311" t="str">
            <v>R03CBOEZ1</v>
          </cell>
          <cell r="C311" t="str">
            <v>OFFSET BOARDSHORT</v>
          </cell>
          <cell r="D311" t="str">
            <v>007038</v>
          </cell>
        </row>
        <row r="312">
          <cell r="A312" t="str">
            <v>9348989139320</v>
          </cell>
          <cell r="B312" t="str">
            <v>R03CBOEZ1</v>
          </cell>
          <cell r="C312" t="str">
            <v>OFFSET BOARDSHORT</v>
          </cell>
          <cell r="D312" t="str">
            <v>007040</v>
          </cell>
        </row>
        <row r="313">
          <cell r="A313" t="str">
            <v>9348989139337</v>
          </cell>
          <cell r="B313" t="str">
            <v>R03CBOEZ1</v>
          </cell>
          <cell r="C313" t="str">
            <v>OFFSET BOARDSHORT</v>
          </cell>
          <cell r="D313" t="str">
            <v>009030</v>
          </cell>
        </row>
        <row r="314">
          <cell r="A314" t="str">
            <v>9348989139344</v>
          </cell>
          <cell r="B314" t="str">
            <v>R03CBOEZ1</v>
          </cell>
          <cell r="C314" t="str">
            <v>OFFSET BOARDSHORT</v>
          </cell>
          <cell r="D314" t="str">
            <v>009032</v>
          </cell>
        </row>
        <row r="315">
          <cell r="A315" t="str">
            <v>9348989139351</v>
          </cell>
          <cell r="B315" t="str">
            <v>R03CBOEZ1</v>
          </cell>
          <cell r="C315" t="str">
            <v>OFFSET BOARDSHORT</v>
          </cell>
          <cell r="D315" t="str">
            <v>009034</v>
          </cell>
        </row>
        <row r="316">
          <cell r="A316" t="str">
            <v>9348989139368</v>
          </cell>
          <cell r="B316" t="str">
            <v>R03CBOEZ1</v>
          </cell>
          <cell r="C316" t="str">
            <v>OFFSET BOARDSHORT</v>
          </cell>
          <cell r="D316" t="str">
            <v>009036</v>
          </cell>
        </row>
        <row r="317">
          <cell r="A317" t="str">
            <v>9348989139375</v>
          </cell>
          <cell r="B317" t="str">
            <v>R03CBOEZ1</v>
          </cell>
          <cell r="C317" t="str">
            <v>OFFSET BOARDSHORT</v>
          </cell>
          <cell r="D317" t="str">
            <v>009038</v>
          </cell>
        </row>
        <row r="318">
          <cell r="A318" t="str">
            <v>9348989139498</v>
          </cell>
          <cell r="B318" t="str">
            <v>R03CBOFA1</v>
          </cell>
          <cell r="C318" t="str">
            <v>MIRAGE SLICER BOARDSHORT</v>
          </cell>
          <cell r="D318" t="str">
            <v>482130</v>
          </cell>
        </row>
        <row r="319">
          <cell r="A319" t="str">
            <v>9348989139504</v>
          </cell>
          <cell r="B319" t="str">
            <v>R03CBOFA1</v>
          </cell>
          <cell r="C319" t="str">
            <v>MIRAGE SLICER BOARDSHORT</v>
          </cell>
          <cell r="D319" t="str">
            <v>482132</v>
          </cell>
        </row>
        <row r="320">
          <cell r="A320" t="str">
            <v>9348989139511</v>
          </cell>
          <cell r="B320" t="str">
            <v>R03CBOFA1</v>
          </cell>
          <cell r="C320" t="str">
            <v>MIRAGE SLICER BOARDSHORT</v>
          </cell>
          <cell r="D320" t="str">
            <v>482134</v>
          </cell>
        </row>
        <row r="321">
          <cell r="A321" t="str">
            <v>9348989139528</v>
          </cell>
          <cell r="B321" t="str">
            <v>R03CBOFA1</v>
          </cell>
          <cell r="C321" t="str">
            <v>MIRAGE SLICER BOARDSHORT</v>
          </cell>
          <cell r="D321" t="str">
            <v>482136</v>
          </cell>
        </row>
        <row r="322">
          <cell r="A322" t="str">
            <v>9348989139535</v>
          </cell>
          <cell r="B322" t="str">
            <v>R03CBOFA1</v>
          </cell>
          <cell r="C322" t="str">
            <v>MIRAGE SLICER BOARDSHORT</v>
          </cell>
          <cell r="D322" t="str">
            <v>482138</v>
          </cell>
        </row>
        <row r="323">
          <cell r="A323" t="str">
            <v>9348989139559</v>
          </cell>
          <cell r="B323" t="str">
            <v>R03CBOFB1</v>
          </cell>
          <cell r="C323" t="str">
            <v>MIRAGE MF FOCUS BOARDSHORT</v>
          </cell>
          <cell r="D323" t="str">
            <v>004030</v>
          </cell>
        </row>
        <row r="324">
          <cell r="A324" t="str">
            <v>9348989139566</v>
          </cell>
          <cell r="B324" t="str">
            <v>R03CBOFB1</v>
          </cell>
          <cell r="C324" t="str">
            <v>MIRAGE MF FOCUS BOARDSHORT</v>
          </cell>
          <cell r="D324" t="str">
            <v>004032</v>
          </cell>
        </row>
        <row r="325">
          <cell r="A325" t="str">
            <v>9348989139573</v>
          </cell>
          <cell r="B325" t="str">
            <v>R03CBOFB1</v>
          </cell>
          <cell r="C325" t="str">
            <v>MIRAGE MF FOCUS BOARDSHORT</v>
          </cell>
          <cell r="D325" t="str">
            <v>004034</v>
          </cell>
        </row>
        <row r="326">
          <cell r="A326" t="str">
            <v>9348989139580</v>
          </cell>
          <cell r="B326" t="str">
            <v>R03CBOFB1</v>
          </cell>
          <cell r="C326" t="str">
            <v>MIRAGE MF FOCUS BOARDSHORT</v>
          </cell>
          <cell r="D326" t="str">
            <v>004036</v>
          </cell>
        </row>
        <row r="327">
          <cell r="A327" t="str">
            <v>9348989139597</v>
          </cell>
          <cell r="B327" t="str">
            <v>R03CBOFB1</v>
          </cell>
          <cell r="C327" t="str">
            <v>MIRAGE MF FOCUS BOARDSHORT</v>
          </cell>
          <cell r="D327" t="str">
            <v>004038</v>
          </cell>
        </row>
        <row r="328">
          <cell r="A328" t="str">
            <v>9348989139603</v>
          </cell>
          <cell r="B328" t="str">
            <v>R03CBOFB1</v>
          </cell>
          <cell r="C328" t="str">
            <v>MIRAGE MF FOCUS BOARDSHORT</v>
          </cell>
          <cell r="D328" t="str">
            <v>004040</v>
          </cell>
        </row>
        <row r="329">
          <cell r="A329" t="str">
            <v>9348989139627</v>
          </cell>
          <cell r="B329" t="str">
            <v>R03CBOFB1</v>
          </cell>
          <cell r="C329" t="str">
            <v>MIRAGE MF FOCUS BOARDSHORT</v>
          </cell>
          <cell r="D329" t="str">
            <v>007030</v>
          </cell>
        </row>
        <row r="330">
          <cell r="A330" t="str">
            <v>9348989139634</v>
          </cell>
          <cell r="B330" t="str">
            <v>R03CBOFB1</v>
          </cell>
          <cell r="C330" t="str">
            <v>MIRAGE MF FOCUS BOARDSHORT</v>
          </cell>
          <cell r="D330" t="str">
            <v>007032</v>
          </cell>
        </row>
        <row r="331">
          <cell r="A331" t="str">
            <v>9348989139641</v>
          </cell>
          <cell r="B331" t="str">
            <v>R03CBOFB1</v>
          </cell>
          <cell r="C331" t="str">
            <v>MIRAGE MF FOCUS BOARDSHORT</v>
          </cell>
          <cell r="D331" t="str">
            <v>007034</v>
          </cell>
        </row>
        <row r="332">
          <cell r="A332" t="str">
            <v>9348989139658</v>
          </cell>
          <cell r="B332" t="str">
            <v>R03CBOFB1</v>
          </cell>
          <cell r="C332" t="str">
            <v>MIRAGE MF FOCUS BOARDSHORT</v>
          </cell>
          <cell r="D332" t="str">
            <v>007036</v>
          </cell>
        </row>
        <row r="333">
          <cell r="A333" t="str">
            <v>9348989139689</v>
          </cell>
          <cell r="B333" t="str">
            <v>R03CBOFB1</v>
          </cell>
          <cell r="C333" t="str">
            <v>MIRAGE MF FOCUS BOARDSHORT</v>
          </cell>
          <cell r="D333" t="str">
            <v>008028</v>
          </cell>
        </row>
        <row r="334">
          <cell r="A334" t="str">
            <v>9348989139696</v>
          </cell>
          <cell r="B334" t="str">
            <v>R03CBOFB1</v>
          </cell>
          <cell r="C334" t="str">
            <v>MIRAGE MF FOCUS BOARDSHORT</v>
          </cell>
          <cell r="D334" t="str">
            <v>008030</v>
          </cell>
        </row>
        <row r="335">
          <cell r="A335" t="str">
            <v>9348989139702</v>
          </cell>
          <cell r="B335" t="str">
            <v>R03CBOFB1</v>
          </cell>
          <cell r="C335" t="str">
            <v>MIRAGE MF FOCUS BOARDSHORT</v>
          </cell>
          <cell r="D335" t="str">
            <v>008032</v>
          </cell>
        </row>
        <row r="336">
          <cell r="A336" t="str">
            <v>9348989139719</v>
          </cell>
          <cell r="B336" t="str">
            <v>R03CBOFB1</v>
          </cell>
          <cell r="C336" t="str">
            <v>MIRAGE MF FOCUS BOARDSHORT</v>
          </cell>
          <cell r="D336" t="str">
            <v>008034</v>
          </cell>
        </row>
        <row r="337">
          <cell r="A337" t="str">
            <v>9348989139726</v>
          </cell>
          <cell r="B337" t="str">
            <v>R03CBOFB1</v>
          </cell>
          <cell r="C337" t="str">
            <v>MIRAGE MF FOCUS BOARDSHORT</v>
          </cell>
          <cell r="D337" t="str">
            <v>008036</v>
          </cell>
        </row>
        <row r="338">
          <cell r="A338" t="str">
            <v>9348989139733</v>
          </cell>
          <cell r="B338" t="str">
            <v>R03CBOFB1</v>
          </cell>
          <cell r="C338" t="str">
            <v>MIRAGE MF FOCUS BOARDSHORT</v>
          </cell>
          <cell r="D338" t="str">
            <v>008038</v>
          </cell>
        </row>
        <row r="339">
          <cell r="A339" t="str">
            <v>9348989139740</v>
          </cell>
          <cell r="B339" t="str">
            <v>R03CBOFB1</v>
          </cell>
          <cell r="C339" t="str">
            <v>MIRAGE MF FOCUS BOARDSHORT</v>
          </cell>
          <cell r="D339" t="str">
            <v>008040</v>
          </cell>
        </row>
        <row r="340">
          <cell r="A340" t="str">
            <v>9348989140050</v>
          </cell>
          <cell r="B340" t="str">
            <v>R03CBOFE1</v>
          </cell>
          <cell r="C340" t="str">
            <v>MIRAGE DEVICER BOARDSHORT</v>
          </cell>
          <cell r="D340" t="str">
            <v>407830</v>
          </cell>
        </row>
        <row r="341">
          <cell r="A341" t="str">
            <v>9348989140067</v>
          </cell>
          <cell r="B341" t="str">
            <v>R03CBOFE1</v>
          </cell>
          <cell r="C341" t="str">
            <v>MIRAGE DEVICER BOARDSHORT</v>
          </cell>
          <cell r="D341" t="str">
            <v>407832</v>
          </cell>
        </row>
        <row r="342">
          <cell r="A342" t="str">
            <v>9348989140074</v>
          </cell>
          <cell r="B342" t="str">
            <v>R03CBOFE1</v>
          </cell>
          <cell r="C342" t="str">
            <v>MIRAGE DEVICER BOARDSHORT</v>
          </cell>
          <cell r="D342" t="str">
            <v>407834</v>
          </cell>
        </row>
        <row r="343">
          <cell r="A343" t="str">
            <v>9348989140081</v>
          </cell>
          <cell r="B343" t="str">
            <v>R03CBOFE1</v>
          </cell>
          <cell r="C343" t="str">
            <v>MIRAGE DEVICER BOARDSHORT</v>
          </cell>
          <cell r="D343" t="str">
            <v>407836</v>
          </cell>
        </row>
        <row r="344">
          <cell r="A344" t="str">
            <v>9348989140098</v>
          </cell>
          <cell r="B344" t="str">
            <v>R03CBOFE1</v>
          </cell>
          <cell r="C344" t="str">
            <v>MIRAGE DEVICER BOARDSHORT</v>
          </cell>
          <cell r="D344" t="str">
            <v>407838</v>
          </cell>
        </row>
        <row r="345">
          <cell r="A345" t="str">
            <v>9348989140104</v>
          </cell>
          <cell r="B345" t="str">
            <v>R03CBOFF1</v>
          </cell>
          <cell r="C345" t="str">
            <v>MIRAGE ORBIT BOARDSHORT</v>
          </cell>
          <cell r="D345" t="str">
            <v>007030</v>
          </cell>
        </row>
        <row r="346">
          <cell r="A346" t="str">
            <v>9348989140111</v>
          </cell>
          <cell r="B346" t="str">
            <v>R03CBOFF1</v>
          </cell>
          <cell r="C346" t="str">
            <v>MIRAGE ORBIT BOARDSHORT</v>
          </cell>
          <cell r="D346" t="str">
            <v>007032</v>
          </cell>
        </row>
        <row r="347">
          <cell r="A347" t="str">
            <v>9348989140128</v>
          </cell>
          <cell r="B347" t="str">
            <v>R03CBOFF1</v>
          </cell>
          <cell r="C347" t="str">
            <v>MIRAGE ORBIT BOARDSHORT</v>
          </cell>
          <cell r="D347" t="str">
            <v>007034</v>
          </cell>
        </row>
        <row r="348">
          <cell r="A348" t="str">
            <v>9348989140135</v>
          </cell>
          <cell r="B348" t="str">
            <v>R03CBOFF1</v>
          </cell>
          <cell r="C348" t="str">
            <v>MIRAGE ORBIT BOARDSHORT</v>
          </cell>
          <cell r="D348" t="str">
            <v>007036</v>
          </cell>
        </row>
        <row r="349">
          <cell r="A349" t="str">
            <v>9348989140142</v>
          </cell>
          <cell r="B349" t="str">
            <v>R03CBOFF1</v>
          </cell>
          <cell r="C349" t="str">
            <v>MIRAGE ORBIT BOARDSHORT</v>
          </cell>
          <cell r="D349" t="str">
            <v>007038</v>
          </cell>
        </row>
        <row r="350">
          <cell r="A350" t="str">
            <v>9348989140203</v>
          </cell>
          <cell r="B350" t="str">
            <v>R03CBOFG1</v>
          </cell>
          <cell r="C350" t="str">
            <v>METHOD BOARDSHORT</v>
          </cell>
          <cell r="D350" t="str">
            <v>004930</v>
          </cell>
        </row>
        <row r="351">
          <cell r="A351" t="str">
            <v>9348989140210</v>
          </cell>
          <cell r="B351" t="str">
            <v>R03CBOFG1</v>
          </cell>
          <cell r="C351" t="str">
            <v>METHOD BOARDSHORT</v>
          </cell>
          <cell r="D351" t="str">
            <v>004932</v>
          </cell>
        </row>
        <row r="352">
          <cell r="A352" t="str">
            <v>9348989140227</v>
          </cell>
          <cell r="B352" t="str">
            <v>R03CBOFG1</v>
          </cell>
          <cell r="C352" t="str">
            <v>METHOD BOARDSHORT</v>
          </cell>
          <cell r="D352" t="str">
            <v>004934</v>
          </cell>
        </row>
        <row r="353">
          <cell r="A353" t="str">
            <v>9348989140234</v>
          </cell>
          <cell r="B353" t="str">
            <v>R03CBOFG1</v>
          </cell>
          <cell r="C353" t="str">
            <v>METHOD BOARDSHORT</v>
          </cell>
          <cell r="D353" t="str">
            <v>004936</v>
          </cell>
        </row>
        <row r="354">
          <cell r="A354" t="str">
            <v>9348989140241</v>
          </cell>
          <cell r="B354" t="str">
            <v>R03CBOFG1</v>
          </cell>
          <cell r="C354" t="str">
            <v>METHOD BOARDSHORT</v>
          </cell>
          <cell r="D354" t="str">
            <v>004938</v>
          </cell>
        </row>
        <row r="355">
          <cell r="A355" t="str">
            <v>9348989140388</v>
          </cell>
          <cell r="B355" t="str">
            <v>R03CBOFI1</v>
          </cell>
          <cell r="C355" t="str">
            <v>SHOCK FADE BOARDSHORT</v>
          </cell>
          <cell r="D355" t="str">
            <v>007030</v>
          </cell>
        </row>
        <row r="356">
          <cell r="A356" t="str">
            <v>9348989140395</v>
          </cell>
          <cell r="B356" t="str">
            <v>R03CBOFI1</v>
          </cell>
          <cell r="C356" t="str">
            <v>SHOCK FADE BOARDSHORT</v>
          </cell>
          <cell r="D356" t="str">
            <v>007032</v>
          </cell>
        </row>
        <row r="357">
          <cell r="A357" t="str">
            <v>9348989140401</v>
          </cell>
          <cell r="B357" t="str">
            <v>R03CBOFI1</v>
          </cell>
          <cell r="C357" t="str">
            <v>SHOCK FADE BOARDSHORT</v>
          </cell>
          <cell r="D357" t="str">
            <v>007034</v>
          </cell>
        </row>
        <row r="358">
          <cell r="A358" t="str">
            <v>9348989140418</v>
          </cell>
          <cell r="B358" t="str">
            <v>R03CBOFI1</v>
          </cell>
          <cell r="C358" t="str">
            <v>SHOCK FADE BOARDSHORT</v>
          </cell>
          <cell r="D358" t="str">
            <v>007036</v>
          </cell>
        </row>
        <row r="359">
          <cell r="A359" t="str">
            <v>9348989140425</v>
          </cell>
          <cell r="B359" t="str">
            <v>R03CBOFI1</v>
          </cell>
          <cell r="C359" t="str">
            <v>SHOCK FADE BOARDSHORT</v>
          </cell>
          <cell r="D359" t="str">
            <v>007038</v>
          </cell>
        </row>
        <row r="360">
          <cell r="A360" t="str">
            <v>9348989140517</v>
          </cell>
          <cell r="B360" t="str">
            <v>R03CBOFJ1</v>
          </cell>
          <cell r="C360" t="str">
            <v>GEO VIBES BOARDSHORT</v>
          </cell>
          <cell r="D360" t="str">
            <v>007030</v>
          </cell>
        </row>
        <row r="361">
          <cell r="A361" t="str">
            <v>9348989140524</v>
          </cell>
          <cell r="B361" t="str">
            <v>R03CBOFJ1</v>
          </cell>
          <cell r="C361" t="str">
            <v>GEO VIBES BOARDSHORT</v>
          </cell>
          <cell r="D361" t="str">
            <v>007032</v>
          </cell>
        </row>
        <row r="362">
          <cell r="A362" t="str">
            <v>9348989140531</v>
          </cell>
          <cell r="B362" t="str">
            <v>R03CBOFJ1</v>
          </cell>
          <cell r="C362" t="str">
            <v>GEO VIBES BOARDSHORT</v>
          </cell>
          <cell r="D362" t="str">
            <v>007034</v>
          </cell>
        </row>
        <row r="363">
          <cell r="A363" t="str">
            <v>9348989140548</v>
          </cell>
          <cell r="B363" t="str">
            <v>R03CBOFJ1</v>
          </cell>
          <cell r="C363" t="str">
            <v>GEO VIBES BOARDSHORT</v>
          </cell>
          <cell r="D363" t="str">
            <v>007036</v>
          </cell>
        </row>
        <row r="364">
          <cell r="A364" t="str">
            <v>9348989140555</v>
          </cell>
          <cell r="B364" t="str">
            <v>R03CBOFJ1</v>
          </cell>
          <cell r="C364" t="str">
            <v>GEO VIBES BOARDSHORT</v>
          </cell>
          <cell r="D364" t="str">
            <v>007038</v>
          </cell>
        </row>
        <row r="365">
          <cell r="A365" t="str">
            <v>9348989140562</v>
          </cell>
          <cell r="B365" t="str">
            <v>R03CBOFJ1</v>
          </cell>
          <cell r="C365" t="str">
            <v>GEO VIBES BOARDSHORT</v>
          </cell>
          <cell r="D365" t="str">
            <v>009030</v>
          </cell>
        </row>
        <row r="366">
          <cell r="A366" t="str">
            <v>9348989140579</v>
          </cell>
          <cell r="B366" t="str">
            <v>R03CBOFJ1</v>
          </cell>
          <cell r="C366" t="str">
            <v>GEO VIBES BOARDSHORT</v>
          </cell>
          <cell r="D366" t="str">
            <v>009032</v>
          </cell>
        </row>
        <row r="367">
          <cell r="A367" t="str">
            <v>9348989140586</v>
          </cell>
          <cell r="B367" t="str">
            <v>R03CBOFJ1</v>
          </cell>
          <cell r="C367" t="str">
            <v>GEO VIBES BOARDSHORT</v>
          </cell>
          <cell r="D367" t="str">
            <v>009034</v>
          </cell>
        </row>
        <row r="368">
          <cell r="A368" t="str">
            <v>9348989140593</v>
          </cell>
          <cell r="B368" t="str">
            <v>R03CBOFJ1</v>
          </cell>
          <cell r="C368" t="str">
            <v>GEO VIBES BOARDSHORT</v>
          </cell>
          <cell r="D368" t="str">
            <v>009036</v>
          </cell>
        </row>
        <row r="369">
          <cell r="A369" t="str">
            <v>9348989140609</v>
          </cell>
          <cell r="B369" t="str">
            <v>R03CBOFJ1</v>
          </cell>
          <cell r="C369" t="str">
            <v>GEO VIBES BOARDSHORT</v>
          </cell>
          <cell r="D369" t="str">
            <v>009038</v>
          </cell>
        </row>
        <row r="370">
          <cell r="A370" t="str">
            <v>9348989140791</v>
          </cell>
          <cell r="B370" t="str">
            <v>R03CBOFO1</v>
          </cell>
          <cell r="C370" t="str">
            <v>UNION BOARDSHORT</v>
          </cell>
          <cell r="D370" t="str">
            <v>004030</v>
          </cell>
        </row>
        <row r="371">
          <cell r="A371" t="str">
            <v>9348989140807</v>
          </cell>
          <cell r="B371" t="str">
            <v>R03CBOFO1</v>
          </cell>
          <cell r="C371" t="str">
            <v>UNION BOARDSHORT</v>
          </cell>
          <cell r="D371" t="str">
            <v>004032</v>
          </cell>
        </row>
        <row r="372">
          <cell r="A372" t="str">
            <v>9348989140814</v>
          </cell>
          <cell r="B372" t="str">
            <v>R03CBOFO1</v>
          </cell>
          <cell r="C372" t="str">
            <v>UNION BOARDSHORT</v>
          </cell>
          <cell r="D372" t="str">
            <v>004034</v>
          </cell>
        </row>
        <row r="373">
          <cell r="A373" t="str">
            <v>9348989140821</v>
          </cell>
          <cell r="B373" t="str">
            <v>R03CBOFO1</v>
          </cell>
          <cell r="C373" t="str">
            <v>UNION BOARDSHORT</v>
          </cell>
          <cell r="D373" t="str">
            <v>004036</v>
          </cell>
        </row>
        <row r="374">
          <cell r="A374" t="str">
            <v>9348989140838</v>
          </cell>
          <cell r="B374" t="str">
            <v>R03CBOFO1</v>
          </cell>
          <cell r="C374" t="str">
            <v>UNION BOARDSHORT</v>
          </cell>
          <cell r="D374" t="str">
            <v>004038</v>
          </cell>
        </row>
        <row r="375">
          <cell r="A375" t="str">
            <v>9348989140845</v>
          </cell>
          <cell r="B375" t="str">
            <v>R03CBOFO1</v>
          </cell>
          <cell r="C375" t="str">
            <v>UNION BOARDSHORT</v>
          </cell>
          <cell r="D375" t="str">
            <v>007030</v>
          </cell>
        </row>
        <row r="376">
          <cell r="A376" t="str">
            <v>9348989140852</v>
          </cell>
          <cell r="B376" t="str">
            <v>R03CBOFO1</v>
          </cell>
          <cell r="C376" t="str">
            <v>UNION BOARDSHORT</v>
          </cell>
          <cell r="D376" t="str">
            <v>007032</v>
          </cell>
        </row>
        <row r="377">
          <cell r="A377" t="str">
            <v>9348989140869</v>
          </cell>
          <cell r="B377" t="str">
            <v>R03CBOFO1</v>
          </cell>
          <cell r="C377" t="str">
            <v>UNION BOARDSHORT</v>
          </cell>
          <cell r="D377" t="str">
            <v>007034</v>
          </cell>
        </row>
        <row r="378">
          <cell r="A378" t="str">
            <v>9348989140876</v>
          </cell>
          <cell r="B378" t="str">
            <v>R03CBOFO1</v>
          </cell>
          <cell r="C378" t="str">
            <v>UNION BOARDSHORT</v>
          </cell>
          <cell r="D378" t="str">
            <v>007036</v>
          </cell>
        </row>
        <row r="379">
          <cell r="A379" t="str">
            <v>9348989140883</v>
          </cell>
          <cell r="B379" t="str">
            <v>R03CBOFO1</v>
          </cell>
          <cell r="C379" t="str">
            <v>UNION BOARDSHORT</v>
          </cell>
          <cell r="D379" t="str">
            <v>007038</v>
          </cell>
        </row>
        <row r="380">
          <cell r="A380" t="str">
            <v>9348989140968</v>
          </cell>
          <cell r="B380" t="str">
            <v>R03CBOFP1</v>
          </cell>
          <cell r="C380" t="str">
            <v>HAWK EYE BOARDSHORT</v>
          </cell>
          <cell r="D380" t="str">
            <v>008030</v>
          </cell>
        </row>
        <row r="381">
          <cell r="A381" t="str">
            <v>9348989140975</v>
          </cell>
          <cell r="B381" t="str">
            <v>R03CBOFP1</v>
          </cell>
          <cell r="C381" t="str">
            <v>HAWK EYE BOARDSHORT</v>
          </cell>
          <cell r="D381" t="str">
            <v>008032</v>
          </cell>
        </row>
        <row r="382">
          <cell r="A382" t="str">
            <v>9348989140982</v>
          </cell>
          <cell r="B382" t="str">
            <v>R03CBOFP1</v>
          </cell>
          <cell r="C382" t="str">
            <v>HAWK EYE BOARDSHORT</v>
          </cell>
          <cell r="D382" t="str">
            <v>008034</v>
          </cell>
        </row>
        <row r="383">
          <cell r="A383" t="str">
            <v>9348989140999</v>
          </cell>
          <cell r="B383" t="str">
            <v>R03CBOFP1</v>
          </cell>
          <cell r="C383" t="str">
            <v>HAWK EYE BOARDSHORT</v>
          </cell>
          <cell r="D383" t="str">
            <v>008036</v>
          </cell>
        </row>
        <row r="384">
          <cell r="A384" t="str">
            <v>9348989141026</v>
          </cell>
          <cell r="B384" t="str">
            <v>R03CBOFP1</v>
          </cell>
          <cell r="C384" t="str">
            <v>HAWK EYE BOARDSHORT</v>
          </cell>
          <cell r="D384" t="str">
            <v>482130</v>
          </cell>
        </row>
        <row r="385">
          <cell r="A385" t="str">
            <v>9348989141033</v>
          </cell>
          <cell r="B385" t="str">
            <v>R03CBOFP1</v>
          </cell>
          <cell r="C385" t="str">
            <v>HAWK EYE BOARDSHORT</v>
          </cell>
          <cell r="D385" t="str">
            <v>482132</v>
          </cell>
        </row>
        <row r="386">
          <cell r="A386" t="str">
            <v>9348989141040</v>
          </cell>
          <cell r="B386" t="str">
            <v>R03CBOFP1</v>
          </cell>
          <cell r="C386" t="str">
            <v>HAWK EYE BOARDSHORT</v>
          </cell>
          <cell r="D386" t="str">
            <v>482134</v>
          </cell>
        </row>
        <row r="387">
          <cell r="A387" t="str">
            <v>9348989141057</v>
          </cell>
          <cell r="B387" t="str">
            <v>R03CBOFP1</v>
          </cell>
          <cell r="C387" t="str">
            <v>HAWK EYE BOARDSHORT</v>
          </cell>
          <cell r="D387" t="str">
            <v>482136</v>
          </cell>
        </row>
        <row r="388">
          <cell r="A388" t="str">
            <v>9348989141071</v>
          </cell>
          <cell r="B388" t="str">
            <v>R03CBOFQ1</v>
          </cell>
          <cell r="C388" t="str">
            <v>AVALON BOARDSHORT</v>
          </cell>
          <cell r="D388" t="str">
            <v>009030</v>
          </cell>
        </row>
        <row r="389">
          <cell r="A389" t="str">
            <v>9348989141088</v>
          </cell>
          <cell r="B389" t="str">
            <v>R03CBOFQ1</v>
          </cell>
          <cell r="C389" t="str">
            <v>AVALON BOARDSHORT</v>
          </cell>
          <cell r="D389" t="str">
            <v>009032</v>
          </cell>
        </row>
        <row r="390">
          <cell r="A390" t="str">
            <v>9348989141095</v>
          </cell>
          <cell r="B390" t="str">
            <v>R03CBOFQ1</v>
          </cell>
          <cell r="C390" t="str">
            <v>AVALON BOARDSHORT</v>
          </cell>
          <cell r="D390" t="str">
            <v>009034</v>
          </cell>
        </row>
        <row r="391">
          <cell r="A391" t="str">
            <v>9348989141101</v>
          </cell>
          <cell r="B391" t="str">
            <v>R03CBOFQ1</v>
          </cell>
          <cell r="C391" t="str">
            <v>AVALON BOARDSHORT</v>
          </cell>
          <cell r="D391" t="str">
            <v>009036</v>
          </cell>
        </row>
        <row r="392">
          <cell r="A392" t="str">
            <v>9348989141347</v>
          </cell>
          <cell r="B392" t="str">
            <v>R03CBOFY1</v>
          </cell>
          <cell r="C392" t="str">
            <v>GEO VIBES VOLLEY</v>
          </cell>
          <cell r="D392" t="str">
            <v>0080S</v>
          </cell>
        </row>
        <row r="393">
          <cell r="A393" t="str">
            <v>9348989141354</v>
          </cell>
          <cell r="B393" t="str">
            <v>R03CBOFY1</v>
          </cell>
          <cell r="C393" t="str">
            <v>GEO VIBES VOLLEY</v>
          </cell>
          <cell r="D393" t="str">
            <v>0080M</v>
          </cell>
        </row>
        <row r="394">
          <cell r="A394" t="str">
            <v>9348989141361</v>
          </cell>
          <cell r="B394" t="str">
            <v>R03CBOFY1</v>
          </cell>
          <cell r="C394" t="str">
            <v>GEO VIBES VOLLEY</v>
          </cell>
          <cell r="D394" t="str">
            <v>0080L</v>
          </cell>
        </row>
        <row r="395">
          <cell r="A395" t="str">
            <v>9348989141378</v>
          </cell>
          <cell r="B395" t="str">
            <v>R03CBOFY1</v>
          </cell>
          <cell r="C395" t="str">
            <v>GEO VIBES VOLLEY</v>
          </cell>
          <cell r="D395" t="str">
            <v>0080XL</v>
          </cell>
        </row>
        <row r="396">
          <cell r="A396" t="str">
            <v>9348989141385</v>
          </cell>
          <cell r="B396" t="str">
            <v>R03CBOFY1</v>
          </cell>
          <cell r="C396" t="str">
            <v>GEO VIBES VOLLEY</v>
          </cell>
          <cell r="D396" t="str">
            <v>0090S</v>
          </cell>
        </row>
        <row r="397">
          <cell r="A397" t="str">
            <v>9348989141392</v>
          </cell>
          <cell r="B397" t="str">
            <v>R03CBOFY1</v>
          </cell>
          <cell r="C397" t="str">
            <v>GEO VIBES VOLLEY</v>
          </cell>
          <cell r="D397" t="str">
            <v>0090M</v>
          </cell>
        </row>
        <row r="398">
          <cell r="A398" t="str">
            <v>9348989141408</v>
          </cell>
          <cell r="B398" t="str">
            <v>R03CBOFY1</v>
          </cell>
          <cell r="C398" t="str">
            <v>GEO VIBES VOLLEY</v>
          </cell>
          <cell r="D398" t="str">
            <v>0090L</v>
          </cell>
        </row>
        <row r="399">
          <cell r="A399" t="str">
            <v>9348989141415</v>
          </cell>
          <cell r="B399" t="str">
            <v>R03CBOFY1</v>
          </cell>
          <cell r="C399" t="str">
            <v>GEO VIBES VOLLEY</v>
          </cell>
          <cell r="D399" t="str">
            <v>0090XL</v>
          </cell>
        </row>
        <row r="400">
          <cell r="A400" t="str">
            <v>9348989141644</v>
          </cell>
          <cell r="B400" t="str">
            <v>R03CCACN1</v>
          </cell>
          <cell r="C400" t="str">
            <v>BLANK CURVE PEAK CAP</v>
          </cell>
          <cell r="D400" t="str">
            <v>00491SZ</v>
          </cell>
        </row>
        <row r="401">
          <cell r="A401" t="str">
            <v>9348989141651</v>
          </cell>
          <cell r="B401" t="str">
            <v>R03CCACN1</v>
          </cell>
          <cell r="C401" t="str">
            <v>BLANK CURVE PEAK CAP</v>
          </cell>
          <cell r="D401" t="str">
            <v>00851SZ</v>
          </cell>
        </row>
        <row r="402">
          <cell r="A402" t="str">
            <v>9348989141668</v>
          </cell>
          <cell r="B402" t="str">
            <v>R03CCACN1</v>
          </cell>
          <cell r="C402" t="str">
            <v>BLANK CURVE PEAK CAP</v>
          </cell>
          <cell r="D402" t="str">
            <v>00901SZ</v>
          </cell>
        </row>
        <row r="403">
          <cell r="A403" t="str">
            <v>9348989141699</v>
          </cell>
          <cell r="B403" t="str">
            <v>R03CCACP1</v>
          </cell>
          <cell r="C403" t="str">
            <v>BLANK SNAP BACK CAP</v>
          </cell>
          <cell r="D403" t="str">
            <v>00491SZ</v>
          </cell>
        </row>
        <row r="404">
          <cell r="A404" t="str">
            <v>9348989141705</v>
          </cell>
          <cell r="B404" t="str">
            <v>R03CCACP1</v>
          </cell>
          <cell r="C404" t="str">
            <v>BLANK SNAP BACK CAP</v>
          </cell>
          <cell r="D404" t="str">
            <v>00851SZ</v>
          </cell>
        </row>
        <row r="405">
          <cell r="A405" t="str">
            <v>9348989141712</v>
          </cell>
          <cell r="B405" t="str">
            <v>R03CCACP1</v>
          </cell>
          <cell r="C405" t="str">
            <v>BLANK SNAP BACK CAP</v>
          </cell>
          <cell r="D405" t="str">
            <v>00901SZ</v>
          </cell>
        </row>
        <row r="406">
          <cell r="A406" t="str">
            <v>9348989141835</v>
          </cell>
          <cell r="B406" t="str">
            <v>R03CCADF7</v>
          </cell>
          <cell r="C406" t="str">
            <v>DIVIDE SNAP BACK CAP</v>
          </cell>
          <cell r="D406" t="str">
            <v>00401SZ</v>
          </cell>
        </row>
        <row r="407">
          <cell r="A407" t="str">
            <v>9348989141880</v>
          </cell>
          <cell r="B407" t="str">
            <v>R03CCAEQ1</v>
          </cell>
          <cell r="C407" t="str">
            <v>FLEXER CURVE PEAK CAP</v>
          </cell>
          <cell r="D407" t="str">
            <v>00491SZ</v>
          </cell>
        </row>
        <row r="408">
          <cell r="A408" t="str">
            <v>9348989141897</v>
          </cell>
          <cell r="B408" t="str">
            <v>R03CCAEQ1</v>
          </cell>
          <cell r="C408" t="str">
            <v>FLEXER CURVE PEAK CAP</v>
          </cell>
          <cell r="D408" t="str">
            <v>20191SZ</v>
          </cell>
        </row>
        <row r="409">
          <cell r="A409" t="str">
            <v>9348989144034</v>
          </cell>
          <cell r="B409" t="str">
            <v>R03CSHEH1</v>
          </cell>
          <cell r="C409" t="str">
            <v>SURFCRAFT OVERDYED SHIRT</v>
          </cell>
          <cell r="D409" t="str">
            <v>0060S</v>
          </cell>
        </row>
        <row r="410">
          <cell r="A410" t="str">
            <v>9348989144041</v>
          </cell>
          <cell r="B410" t="str">
            <v>R03CSHEH1</v>
          </cell>
          <cell r="C410" t="str">
            <v>SURFCRAFT OVERDYED SHIRT</v>
          </cell>
          <cell r="D410" t="str">
            <v>0060M</v>
          </cell>
        </row>
        <row r="411">
          <cell r="A411" t="str">
            <v>9348989144058</v>
          </cell>
          <cell r="B411" t="str">
            <v>R03CSHEH1</v>
          </cell>
          <cell r="C411" t="str">
            <v>SURFCRAFT OVERDYED SHIRT</v>
          </cell>
          <cell r="D411" t="str">
            <v>0060L</v>
          </cell>
        </row>
        <row r="412">
          <cell r="A412" t="str">
            <v>9348989144065</v>
          </cell>
          <cell r="B412" t="str">
            <v>R03CSHEH1</v>
          </cell>
          <cell r="C412" t="str">
            <v>SURFCRAFT OVERDYED SHIRT</v>
          </cell>
          <cell r="D412" t="str">
            <v>0060XL</v>
          </cell>
        </row>
        <row r="413">
          <cell r="A413" t="str">
            <v>9348989144089</v>
          </cell>
          <cell r="B413" t="str">
            <v>R03CSHEH1</v>
          </cell>
          <cell r="C413" t="str">
            <v>SURFCRAFT OVERDYED SHIRT</v>
          </cell>
          <cell r="D413" t="str">
            <v>0090S</v>
          </cell>
        </row>
        <row r="414">
          <cell r="A414" t="str">
            <v>9348989144096</v>
          </cell>
          <cell r="B414" t="str">
            <v>R03CSHEH1</v>
          </cell>
          <cell r="C414" t="str">
            <v>SURFCRAFT OVERDYED SHIRT</v>
          </cell>
          <cell r="D414" t="str">
            <v>0090M</v>
          </cell>
        </row>
        <row r="415">
          <cell r="A415" t="str">
            <v>9348989144102</v>
          </cell>
          <cell r="B415" t="str">
            <v>R03CSHEH1</v>
          </cell>
          <cell r="C415" t="str">
            <v>SURFCRAFT OVERDYED SHIRT</v>
          </cell>
          <cell r="D415" t="str">
            <v>0090L</v>
          </cell>
        </row>
        <row r="416">
          <cell r="A416" t="str">
            <v>9348989144119</v>
          </cell>
          <cell r="B416" t="str">
            <v>R03CSHEH1</v>
          </cell>
          <cell r="C416" t="str">
            <v>SURFCRAFT OVERDYED SHIRT</v>
          </cell>
          <cell r="D416" t="str">
            <v>0090XL</v>
          </cell>
        </row>
        <row r="417">
          <cell r="A417" t="str">
            <v>9348989144171</v>
          </cell>
          <cell r="B417" t="str">
            <v>R03CSHEJ1</v>
          </cell>
          <cell r="C417" t="str">
            <v>ACID CRAFT SHIRT</v>
          </cell>
          <cell r="D417" t="str">
            <v>0070S</v>
          </cell>
        </row>
        <row r="418">
          <cell r="A418" t="str">
            <v>9348989144188</v>
          </cell>
          <cell r="B418" t="str">
            <v>R03CSHEJ1</v>
          </cell>
          <cell r="C418" t="str">
            <v>ACID CRAFT SHIRT</v>
          </cell>
          <cell r="D418" t="str">
            <v>0070M</v>
          </cell>
        </row>
        <row r="419">
          <cell r="A419" t="str">
            <v>9348989144195</v>
          </cell>
          <cell r="B419" t="str">
            <v>R03CSHEJ1</v>
          </cell>
          <cell r="C419" t="str">
            <v>ACID CRAFT SHIRT</v>
          </cell>
          <cell r="D419" t="str">
            <v>0070L</v>
          </cell>
        </row>
        <row r="420">
          <cell r="A420" t="str">
            <v>9348989144201</v>
          </cell>
          <cell r="B420" t="str">
            <v>R03CSHEJ1</v>
          </cell>
          <cell r="C420" t="str">
            <v>ACID CRAFT SHIRT</v>
          </cell>
          <cell r="D420" t="str">
            <v>0070XL</v>
          </cell>
        </row>
        <row r="421">
          <cell r="A421" t="str">
            <v>9348989145765</v>
          </cell>
          <cell r="B421" t="str">
            <v>R03CTEMO1</v>
          </cell>
          <cell r="C421" t="str">
            <v>OFFSET TEE</v>
          </cell>
          <cell r="D421" t="str">
            <v>0070S</v>
          </cell>
        </row>
        <row r="422">
          <cell r="A422" t="str">
            <v>9348989145772</v>
          </cell>
          <cell r="B422" t="str">
            <v>R03CTEMO1</v>
          </cell>
          <cell r="C422" t="str">
            <v>OFFSET TEE</v>
          </cell>
          <cell r="D422" t="str">
            <v>0070M</v>
          </cell>
        </row>
        <row r="423">
          <cell r="A423" t="str">
            <v>9348989145789</v>
          </cell>
          <cell r="B423" t="str">
            <v>R03CTEMO1</v>
          </cell>
          <cell r="C423" t="str">
            <v>OFFSET TEE</v>
          </cell>
          <cell r="D423" t="str">
            <v>0070L</v>
          </cell>
        </row>
        <row r="424">
          <cell r="A424" t="str">
            <v>9348989145796</v>
          </cell>
          <cell r="B424" t="str">
            <v>R03CTEMO1</v>
          </cell>
          <cell r="C424" t="str">
            <v>OFFSET TEE</v>
          </cell>
          <cell r="D424" t="str">
            <v>0070XL</v>
          </cell>
        </row>
        <row r="425">
          <cell r="A425" t="str">
            <v>9348989145864</v>
          </cell>
          <cell r="B425" t="str">
            <v>R03CTEMO1</v>
          </cell>
          <cell r="C425" t="str">
            <v>OFFSET TEE</v>
          </cell>
          <cell r="D425" t="str">
            <v>4821S</v>
          </cell>
        </row>
        <row r="426">
          <cell r="A426" t="str">
            <v>9348989145871</v>
          </cell>
          <cell r="B426" t="str">
            <v>R03CTEMO1</v>
          </cell>
          <cell r="C426" t="str">
            <v>OFFSET TEE</v>
          </cell>
          <cell r="D426" t="str">
            <v>4821M</v>
          </cell>
        </row>
        <row r="427">
          <cell r="A427" t="str">
            <v>9348989145888</v>
          </cell>
          <cell r="B427" t="str">
            <v>R03CTEMO1</v>
          </cell>
          <cell r="C427" t="str">
            <v>OFFSET TEE</v>
          </cell>
          <cell r="D427" t="str">
            <v>4821L</v>
          </cell>
        </row>
        <row r="428">
          <cell r="A428" t="str">
            <v>9348989145895</v>
          </cell>
          <cell r="B428" t="str">
            <v>R03CTEMO1</v>
          </cell>
          <cell r="C428" t="str">
            <v>OFFSET TEE</v>
          </cell>
          <cell r="D428" t="str">
            <v>4821XL</v>
          </cell>
        </row>
        <row r="429">
          <cell r="A429" t="str">
            <v>9348989147066</v>
          </cell>
          <cell r="B429" t="str">
            <v>R03CTENC1</v>
          </cell>
          <cell r="C429" t="str">
            <v>SQUARED TEE</v>
          </cell>
          <cell r="D429" t="str">
            <v>0090S</v>
          </cell>
        </row>
        <row r="430">
          <cell r="A430" t="str">
            <v>9348989147073</v>
          </cell>
          <cell r="B430" t="str">
            <v>R03CTENC1</v>
          </cell>
          <cell r="C430" t="str">
            <v>SQUARED TEE</v>
          </cell>
          <cell r="D430" t="str">
            <v>0090M</v>
          </cell>
        </row>
        <row r="431">
          <cell r="A431" t="str">
            <v>9348989147080</v>
          </cell>
          <cell r="B431" t="str">
            <v>R03CTENC1</v>
          </cell>
          <cell r="C431" t="str">
            <v>SQUARED TEE</v>
          </cell>
          <cell r="D431" t="str">
            <v>0090L</v>
          </cell>
        </row>
        <row r="432">
          <cell r="A432" t="str">
            <v>9348989147097</v>
          </cell>
          <cell r="B432" t="str">
            <v>R03CTENC1</v>
          </cell>
          <cell r="C432" t="str">
            <v>SQUARED TEE</v>
          </cell>
          <cell r="D432" t="str">
            <v>0090XL</v>
          </cell>
        </row>
        <row r="433">
          <cell r="A433" t="str">
            <v>9348989148735</v>
          </cell>
          <cell r="B433" t="str">
            <v>R03CTENP1</v>
          </cell>
          <cell r="C433" t="str">
            <v>RARITY TEE</v>
          </cell>
          <cell r="D433" t="str">
            <v>1000S</v>
          </cell>
        </row>
        <row r="434">
          <cell r="A434" t="str">
            <v>9348989148742</v>
          </cell>
          <cell r="B434" t="str">
            <v>R03CTENP1</v>
          </cell>
          <cell r="C434" t="str">
            <v>RARITY TEE</v>
          </cell>
          <cell r="D434" t="str">
            <v>1000M</v>
          </cell>
        </row>
        <row r="435">
          <cell r="A435" t="str">
            <v>9348989148759</v>
          </cell>
          <cell r="B435" t="str">
            <v>R03CTENP1</v>
          </cell>
          <cell r="C435" t="str">
            <v>RARITY TEE</v>
          </cell>
          <cell r="D435" t="str">
            <v>1000L</v>
          </cell>
        </row>
        <row r="436">
          <cell r="A436" t="str">
            <v>9348989148766</v>
          </cell>
          <cell r="B436" t="str">
            <v>R03CTENP1</v>
          </cell>
          <cell r="C436" t="str">
            <v>RARITY TEE</v>
          </cell>
          <cell r="D436" t="str">
            <v>1000XL</v>
          </cell>
        </row>
        <row r="437">
          <cell r="A437" t="str">
            <v>9348989148841</v>
          </cell>
          <cell r="B437" t="str">
            <v>R03CTENQ1</v>
          </cell>
          <cell r="C437" t="str">
            <v>DISPLACED TEE</v>
          </cell>
          <cell r="D437" t="str">
            <v>1000S</v>
          </cell>
        </row>
        <row r="438">
          <cell r="A438" t="str">
            <v>9348989148858</v>
          </cell>
          <cell r="B438" t="str">
            <v>R03CTENQ1</v>
          </cell>
          <cell r="C438" t="str">
            <v>DISPLACED TEE</v>
          </cell>
          <cell r="D438" t="str">
            <v>1000M</v>
          </cell>
        </row>
        <row r="439">
          <cell r="A439" t="str">
            <v>9348989148865</v>
          </cell>
          <cell r="B439" t="str">
            <v>R03CTENQ1</v>
          </cell>
          <cell r="C439" t="str">
            <v>DISPLACED TEE</v>
          </cell>
          <cell r="D439" t="str">
            <v>1000L</v>
          </cell>
        </row>
        <row r="440">
          <cell r="A440" t="str">
            <v>9348989148872</v>
          </cell>
          <cell r="B440" t="str">
            <v>R03CTENQ1</v>
          </cell>
          <cell r="C440" t="str">
            <v>DISPLACED TEE</v>
          </cell>
          <cell r="D440" t="str">
            <v>1000XL</v>
          </cell>
        </row>
        <row r="441">
          <cell r="A441" t="str">
            <v>9348989148957</v>
          </cell>
          <cell r="B441" t="str">
            <v>R03CTENR1</v>
          </cell>
          <cell r="C441" t="str">
            <v>DORSAL TEE</v>
          </cell>
          <cell r="D441" t="str">
            <v>1000S</v>
          </cell>
        </row>
        <row r="442">
          <cell r="A442" t="str">
            <v>9348989148964</v>
          </cell>
          <cell r="B442" t="str">
            <v>R03CTENR1</v>
          </cell>
          <cell r="C442" t="str">
            <v>DORSAL TEE</v>
          </cell>
          <cell r="D442" t="str">
            <v>1000M</v>
          </cell>
        </row>
        <row r="443">
          <cell r="A443" t="str">
            <v>9348989148971</v>
          </cell>
          <cell r="B443" t="str">
            <v>R03CTENR1</v>
          </cell>
          <cell r="C443" t="str">
            <v>DORSAL TEE</v>
          </cell>
          <cell r="D443" t="str">
            <v>1000L</v>
          </cell>
        </row>
        <row r="444">
          <cell r="A444" t="str">
            <v>9348989148988</v>
          </cell>
          <cell r="B444" t="str">
            <v>R03CTENR1</v>
          </cell>
          <cell r="C444" t="str">
            <v>DORSAL TEE</v>
          </cell>
          <cell r="D444" t="str">
            <v>1000XL</v>
          </cell>
        </row>
        <row r="445">
          <cell r="A445" t="str">
            <v>9348989150448</v>
          </cell>
          <cell r="B445" t="str">
            <v>R03CTWAR1</v>
          </cell>
          <cell r="C445" t="str">
            <v>RIPCON LRG JAZQUARD TOWEL</v>
          </cell>
          <cell r="D445" t="str">
            <v>00401SZ</v>
          </cell>
        </row>
        <row r="446">
          <cell r="A446" t="str">
            <v>9348989150455</v>
          </cell>
          <cell r="B446" t="str">
            <v>R03CTWAR1</v>
          </cell>
          <cell r="C446" t="str">
            <v>RIPCON LRG JAZQUARD TOWEL</v>
          </cell>
          <cell r="D446" t="str">
            <v>00701SZ</v>
          </cell>
        </row>
        <row r="447">
          <cell r="A447" t="str">
            <v>9348989150837</v>
          </cell>
          <cell r="B447" t="str">
            <v>R03CWACT1</v>
          </cell>
          <cell r="C447" t="str">
            <v>AXIS BOARDWALK</v>
          </cell>
          <cell r="D447" t="str">
            <v>004930</v>
          </cell>
        </row>
        <row r="448">
          <cell r="A448" t="str">
            <v>9348989150844</v>
          </cell>
          <cell r="B448" t="str">
            <v>R03CWACT1</v>
          </cell>
          <cell r="C448" t="str">
            <v>AXIS BOARDWALK</v>
          </cell>
          <cell r="D448" t="str">
            <v>004932</v>
          </cell>
        </row>
        <row r="449">
          <cell r="A449" t="str">
            <v>9348989150851</v>
          </cell>
          <cell r="B449" t="str">
            <v>R03CWACT1</v>
          </cell>
          <cell r="C449" t="str">
            <v>AXIS BOARDWALK</v>
          </cell>
          <cell r="D449" t="str">
            <v>004934</v>
          </cell>
        </row>
        <row r="450">
          <cell r="A450" t="str">
            <v>9348989150868</v>
          </cell>
          <cell r="B450" t="str">
            <v>R03CWACT1</v>
          </cell>
          <cell r="C450" t="str">
            <v>AXIS BOARDWALK</v>
          </cell>
          <cell r="D450" t="str">
            <v>004936</v>
          </cell>
        </row>
        <row r="451">
          <cell r="A451" t="str">
            <v>9348989150899</v>
          </cell>
          <cell r="B451" t="str">
            <v>R03CWACU1</v>
          </cell>
          <cell r="C451" t="str">
            <v>TRAIL BOARDWALK</v>
          </cell>
          <cell r="D451" t="str">
            <v>004930</v>
          </cell>
        </row>
        <row r="452">
          <cell r="A452" t="str">
            <v>9348989150905</v>
          </cell>
          <cell r="B452" t="str">
            <v>R03CWACU1</v>
          </cell>
          <cell r="C452" t="str">
            <v>TRAIL BOARDWALK</v>
          </cell>
          <cell r="D452" t="str">
            <v>004932</v>
          </cell>
        </row>
        <row r="453">
          <cell r="A453" t="str">
            <v>9348989150912</v>
          </cell>
          <cell r="B453" t="str">
            <v>R03CWACU1</v>
          </cell>
          <cell r="C453" t="str">
            <v>TRAIL BOARDWALK</v>
          </cell>
          <cell r="D453" t="str">
            <v>004934</v>
          </cell>
        </row>
        <row r="454">
          <cell r="A454" t="str">
            <v>9348989150929</v>
          </cell>
          <cell r="B454" t="str">
            <v>R03CWACU1</v>
          </cell>
          <cell r="C454" t="str">
            <v>TRAIL BOARDWALK</v>
          </cell>
          <cell r="D454" t="str">
            <v>004936</v>
          </cell>
        </row>
        <row r="455">
          <cell r="A455" t="str">
            <v>9348989150950</v>
          </cell>
          <cell r="B455" t="str">
            <v>R03CWACU1</v>
          </cell>
          <cell r="C455" t="str">
            <v>TRAIL BOARDWALK</v>
          </cell>
          <cell r="D455" t="str">
            <v>006430</v>
          </cell>
        </row>
        <row r="456">
          <cell r="A456" t="str">
            <v>9348989150967</v>
          </cell>
          <cell r="B456" t="str">
            <v>R03CWACU1</v>
          </cell>
          <cell r="C456" t="str">
            <v>TRAIL BOARDWALK</v>
          </cell>
          <cell r="D456" t="str">
            <v>006432</v>
          </cell>
        </row>
        <row r="457">
          <cell r="A457" t="str">
            <v>9348989150974</v>
          </cell>
          <cell r="B457" t="str">
            <v>R03CWACU1</v>
          </cell>
          <cell r="C457" t="str">
            <v>TRAIL BOARDWALK</v>
          </cell>
          <cell r="D457" t="str">
            <v>006434</v>
          </cell>
        </row>
        <row r="458">
          <cell r="A458" t="str">
            <v>9348989150981</v>
          </cell>
          <cell r="B458" t="str">
            <v>R03CWACU1</v>
          </cell>
          <cell r="C458" t="str">
            <v>TRAIL BOARDWALK</v>
          </cell>
          <cell r="D458" t="str">
            <v>006436</v>
          </cell>
        </row>
        <row r="459">
          <cell r="A459" t="str">
            <v>9348989150998</v>
          </cell>
          <cell r="B459" t="str">
            <v>R03CWACU1</v>
          </cell>
          <cell r="C459" t="str">
            <v>TRAIL BOARDWALK</v>
          </cell>
          <cell r="D459" t="str">
            <v>006438</v>
          </cell>
        </row>
        <row r="460">
          <cell r="A460" t="str">
            <v>9348989151001</v>
          </cell>
          <cell r="B460" t="str">
            <v>R03CWACU1</v>
          </cell>
          <cell r="C460" t="str">
            <v>TRAIL BOARDWALK</v>
          </cell>
          <cell r="D460" t="str">
            <v>006440</v>
          </cell>
        </row>
        <row r="461">
          <cell r="A461" t="str">
            <v>9348989151353</v>
          </cell>
          <cell r="B461" t="str">
            <v>R03CWADP1</v>
          </cell>
          <cell r="C461" t="str">
            <v>TRAIL CAMO WALKSHORT</v>
          </cell>
          <cell r="D461" t="str">
            <v>006030</v>
          </cell>
        </row>
        <row r="462">
          <cell r="A462" t="str">
            <v>9348989151360</v>
          </cell>
          <cell r="B462" t="str">
            <v>R03CWADP1</v>
          </cell>
          <cell r="C462" t="str">
            <v>TRAIL CAMO WALKSHORT</v>
          </cell>
          <cell r="D462" t="str">
            <v>006032</v>
          </cell>
        </row>
        <row r="463">
          <cell r="A463" t="str">
            <v>9348989151377</v>
          </cell>
          <cell r="B463" t="str">
            <v>R03CWADP1</v>
          </cell>
          <cell r="C463" t="str">
            <v>TRAIL CAMO WALKSHORT</v>
          </cell>
          <cell r="D463" t="str">
            <v>006034</v>
          </cell>
        </row>
        <row r="464">
          <cell r="A464" t="str">
            <v>9348989151384</v>
          </cell>
          <cell r="B464" t="str">
            <v>R03CWADP1</v>
          </cell>
          <cell r="C464" t="str">
            <v>TRAIL CAMO WALKSHORT</v>
          </cell>
          <cell r="D464" t="str">
            <v>006036</v>
          </cell>
        </row>
        <row r="465">
          <cell r="A465" t="str">
            <v>9348989151391</v>
          </cell>
          <cell r="B465" t="str">
            <v>R03CWADP1</v>
          </cell>
          <cell r="C465" t="str">
            <v>TRAIL CAMO WALKSHORT</v>
          </cell>
          <cell r="D465" t="str">
            <v>006038</v>
          </cell>
        </row>
        <row r="466">
          <cell r="A466" t="str">
            <v>9348989151469</v>
          </cell>
          <cell r="B466" t="str">
            <v>R03CWADW1</v>
          </cell>
          <cell r="C466" t="str">
            <v>CHAIN BOARDWALK</v>
          </cell>
          <cell r="D466" t="str">
            <v>009030</v>
          </cell>
        </row>
        <row r="467">
          <cell r="A467" t="str">
            <v>9348989151476</v>
          </cell>
          <cell r="B467" t="str">
            <v>R03CWADW1</v>
          </cell>
          <cell r="C467" t="str">
            <v>CHAIN BOARDWALK</v>
          </cell>
          <cell r="D467" t="str">
            <v>009032</v>
          </cell>
        </row>
        <row r="468">
          <cell r="A468" t="str">
            <v>9348989151483</v>
          </cell>
          <cell r="B468" t="str">
            <v>R03CWADW1</v>
          </cell>
          <cell r="C468" t="str">
            <v>CHAIN BOARDWALK</v>
          </cell>
          <cell r="D468" t="str">
            <v>009034</v>
          </cell>
        </row>
        <row r="469">
          <cell r="A469" t="str">
            <v>9348989151490</v>
          </cell>
          <cell r="B469" t="str">
            <v>R03CWADW1</v>
          </cell>
          <cell r="C469" t="str">
            <v>CHAIN BOARDWALK</v>
          </cell>
          <cell r="D469" t="str">
            <v>009036</v>
          </cell>
        </row>
        <row r="470">
          <cell r="A470" t="str">
            <v>9348989151513</v>
          </cell>
          <cell r="B470" t="str">
            <v>R03CWADW1</v>
          </cell>
          <cell r="C470" t="str">
            <v>CHAIN BOARDWALK</v>
          </cell>
          <cell r="D470" t="str">
            <v>482030</v>
          </cell>
        </row>
        <row r="471">
          <cell r="A471" t="str">
            <v>9348989151520</v>
          </cell>
          <cell r="B471" t="str">
            <v>R03CWADW1</v>
          </cell>
          <cell r="C471" t="str">
            <v>CHAIN BOARDWALK</v>
          </cell>
          <cell r="D471" t="str">
            <v>482032</v>
          </cell>
        </row>
        <row r="472">
          <cell r="A472" t="str">
            <v>9348989151537</v>
          </cell>
          <cell r="B472" t="str">
            <v>R03CWADW1</v>
          </cell>
          <cell r="C472" t="str">
            <v>CHAIN BOARDWALK</v>
          </cell>
          <cell r="D472" t="str">
            <v>482034</v>
          </cell>
        </row>
        <row r="473">
          <cell r="A473" t="str">
            <v>9348989151544</v>
          </cell>
          <cell r="B473" t="str">
            <v>R03CWADW1</v>
          </cell>
          <cell r="C473" t="str">
            <v>CHAIN BOARDWALK</v>
          </cell>
          <cell r="D473" t="str">
            <v>482036</v>
          </cell>
        </row>
        <row r="474">
          <cell r="A474" t="str">
            <v>9348989152039</v>
          </cell>
          <cell r="B474" t="str">
            <v>R03CWAEI1</v>
          </cell>
          <cell r="C474" t="str">
            <v>BLISTEN WALKSHORT</v>
          </cell>
          <cell r="D474" t="str">
            <v>006030</v>
          </cell>
        </row>
        <row r="475">
          <cell r="A475" t="str">
            <v>9348989152046</v>
          </cell>
          <cell r="B475" t="str">
            <v>R03CWAEI1</v>
          </cell>
          <cell r="C475" t="str">
            <v>BLISTEN WALKSHORT</v>
          </cell>
          <cell r="D475" t="str">
            <v>006032</v>
          </cell>
        </row>
        <row r="476">
          <cell r="A476" t="str">
            <v>9348989152053</v>
          </cell>
          <cell r="B476" t="str">
            <v>R03CWAEI1</v>
          </cell>
          <cell r="C476" t="str">
            <v>BLISTEN WALKSHORT</v>
          </cell>
          <cell r="D476" t="str">
            <v>006034</v>
          </cell>
        </row>
        <row r="477">
          <cell r="A477" t="str">
            <v>9348989152060</v>
          </cell>
          <cell r="B477" t="str">
            <v>R03CWAEI1</v>
          </cell>
          <cell r="C477" t="str">
            <v>BLISTEN WALKSHORT</v>
          </cell>
          <cell r="D477" t="str">
            <v>006036</v>
          </cell>
        </row>
        <row r="478">
          <cell r="A478" t="str">
            <v>9348989152084</v>
          </cell>
          <cell r="B478" t="str">
            <v>R03CWAEI1</v>
          </cell>
          <cell r="C478" t="str">
            <v>BLISTEN WALKSHORT</v>
          </cell>
          <cell r="D478" t="str">
            <v>009030</v>
          </cell>
        </row>
        <row r="479">
          <cell r="A479" t="str">
            <v>9348989152091</v>
          </cell>
          <cell r="B479" t="str">
            <v>R03CWAEI1</v>
          </cell>
          <cell r="C479" t="str">
            <v>BLISTEN WALKSHORT</v>
          </cell>
          <cell r="D479" t="str">
            <v>009032</v>
          </cell>
        </row>
        <row r="480">
          <cell r="A480" t="str">
            <v>9348989152107</v>
          </cell>
          <cell r="B480" t="str">
            <v>R03CWAEI1</v>
          </cell>
          <cell r="C480" t="str">
            <v>BLISTEN WALKSHORT</v>
          </cell>
          <cell r="D480" t="str">
            <v>009034</v>
          </cell>
        </row>
        <row r="481">
          <cell r="A481" t="str">
            <v>9348989152114</v>
          </cell>
          <cell r="B481" t="str">
            <v>R03CWAEI1</v>
          </cell>
          <cell r="C481" t="str">
            <v>BLISTEN WALKSHORT</v>
          </cell>
          <cell r="D481" t="str">
            <v>009036</v>
          </cell>
        </row>
        <row r="482">
          <cell r="A482" t="str">
            <v>9348989153050</v>
          </cell>
          <cell r="B482" t="str">
            <v>R03KBOEC1</v>
          </cell>
          <cell r="C482" t="str">
            <v>MIRAGE COMBINE FILL BOARDSHORT</v>
          </cell>
          <cell r="D482" t="str">
            <v>32828</v>
          </cell>
        </row>
        <row r="483">
          <cell r="A483" t="str">
            <v>9348989153067</v>
          </cell>
          <cell r="B483" t="str">
            <v>R03KBOEC1</v>
          </cell>
          <cell r="C483" t="str">
            <v>MIRAGE COMBINE FILL BOARDSHORT</v>
          </cell>
          <cell r="D483" t="str">
            <v>328210</v>
          </cell>
        </row>
        <row r="484">
          <cell r="A484" t="str">
            <v>9348989153074</v>
          </cell>
          <cell r="B484" t="str">
            <v>R03KBOEC1</v>
          </cell>
          <cell r="C484" t="str">
            <v>MIRAGE COMBINE FILL BOARDSHORT</v>
          </cell>
          <cell r="D484" t="str">
            <v>328212</v>
          </cell>
        </row>
        <row r="485">
          <cell r="A485" t="str">
            <v>9348989153081</v>
          </cell>
          <cell r="B485" t="str">
            <v>R03KBOEC1</v>
          </cell>
          <cell r="C485" t="str">
            <v>MIRAGE COMBINE FILL BOARDSHORT</v>
          </cell>
          <cell r="D485" t="str">
            <v>328214</v>
          </cell>
        </row>
        <row r="486">
          <cell r="A486" t="str">
            <v>9348989153098</v>
          </cell>
          <cell r="B486" t="str">
            <v>R03KBOEC1</v>
          </cell>
          <cell r="C486" t="str">
            <v>MIRAGE COMBINE FILL BOARDSHORT</v>
          </cell>
          <cell r="D486" t="str">
            <v>328216</v>
          </cell>
        </row>
        <row r="487">
          <cell r="A487" t="str">
            <v>9348989153401</v>
          </cell>
          <cell r="B487" t="str">
            <v>R03KBOFP1</v>
          </cell>
          <cell r="C487" t="str">
            <v>HAWK EYE BOARDSHORT</v>
          </cell>
          <cell r="D487" t="str">
            <v>00708</v>
          </cell>
        </row>
        <row r="488">
          <cell r="A488" t="str">
            <v>9348989153418</v>
          </cell>
          <cell r="B488" t="str">
            <v>R03KBOFP1</v>
          </cell>
          <cell r="C488" t="str">
            <v>HAWK EYE BOARDSHORT</v>
          </cell>
          <cell r="D488" t="str">
            <v>007010</v>
          </cell>
        </row>
        <row r="489">
          <cell r="A489" t="str">
            <v>9348989153425</v>
          </cell>
          <cell r="B489" t="str">
            <v>R03KBOFP1</v>
          </cell>
          <cell r="C489" t="str">
            <v>HAWK EYE BOARDSHORT</v>
          </cell>
          <cell r="D489" t="str">
            <v>007012</v>
          </cell>
        </row>
        <row r="490">
          <cell r="A490" t="str">
            <v>9348989153432</v>
          </cell>
          <cell r="B490" t="str">
            <v>R03KBOFP1</v>
          </cell>
          <cell r="C490" t="str">
            <v>HAWK EYE BOARDSHORT</v>
          </cell>
          <cell r="D490" t="str">
            <v>007014</v>
          </cell>
        </row>
        <row r="491">
          <cell r="A491" t="str">
            <v>9348989153449</v>
          </cell>
          <cell r="B491" t="str">
            <v>R03KBOFP1</v>
          </cell>
          <cell r="C491" t="str">
            <v>HAWK EYE BOARDSHORT</v>
          </cell>
          <cell r="D491" t="str">
            <v>007016</v>
          </cell>
        </row>
        <row r="492">
          <cell r="A492" t="str">
            <v>9348989153456</v>
          </cell>
          <cell r="B492" t="str">
            <v>R03KBOFP1</v>
          </cell>
          <cell r="C492" t="str">
            <v>HAWK EYE BOARDSHORT</v>
          </cell>
          <cell r="D492" t="str">
            <v>48218</v>
          </cell>
        </row>
        <row r="493">
          <cell r="A493" t="str">
            <v>9348989153463</v>
          </cell>
          <cell r="B493" t="str">
            <v>R03KBOFP1</v>
          </cell>
          <cell r="C493" t="str">
            <v>HAWK EYE BOARDSHORT</v>
          </cell>
          <cell r="D493" t="str">
            <v>482110</v>
          </cell>
        </row>
        <row r="494">
          <cell r="A494" t="str">
            <v>9348989153470</v>
          </cell>
          <cell r="B494" t="str">
            <v>R03KBOFP1</v>
          </cell>
          <cell r="C494" t="str">
            <v>HAWK EYE BOARDSHORT</v>
          </cell>
          <cell r="D494" t="str">
            <v>482112</v>
          </cell>
        </row>
        <row r="495">
          <cell r="A495" t="str">
            <v>9348989153487</v>
          </cell>
          <cell r="B495" t="str">
            <v>R03KBOFP1</v>
          </cell>
          <cell r="C495" t="str">
            <v>HAWK EYE BOARDSHORT</v>
          </cell>
          <cell r="D495" t="str">
            <v>482114</v>
          </cell>
        </row>
        <row r="496">
          <cell r="A496" t="str">
            <v>9348989153494</v>
          </cell>
          <cell r="B496" t="str">
            <v>R03KBOFP1</v>
          </cell>
          <cell r="C496" t="str">
            <v>HAWK EYE BOARDSHORT</v>
          </cell>
          <cell r="D496" t="str">
            <v>482116</v>
          </cell>
        </row>
        <row r="497">
          <cell r="A497" t="str">
            <v>9348989153500</v>
          </cell>
          <cell r="B497" t="str">
            <v>R03KBOFY1</v>
          </cell>
          <cell r="C497" t="str">
            <v xml:space="preserve">GEO VIBES VOLLEY </v>
          </cell>
          <cell r="D497" t="str">
            <v>00708</v>
          </cell>
        </row>
        <row r="498">
          <cell r="A498" t="str">
            <v>9348989153517</v>
          </cell>
          <cell r="B498" t="str">
            <v>R03KBOFY1</v>
          </cell>
          <cell r="C498" t="str">
            <v xml:space="preserve">GEO VIBES VOLLEY </v>
          </cell>
          <cell r="D498" t="str">
            <v>007010</v>
          </cell>
        </row>
        <row r="499">
          <cell r="A499" t="str">
            <v>9348989153524</v>
          </cell>
          <cell r="B499" t="str">
            <v>R03KBOFY1</v>
          </cell>
          <cell r="C499" t="str">
            <v xml:space="preserve">GEO VIBES VOLLEY </v>
          </cell>
          <cell r="D499" t="str">
            <v>007012</v>
          </cell>
        </row>
        <row r="500">
          <cell r="A500" t="str">
            <v>9348989153531</v>
          </cell>
          <cell r="B500" t="str">
            <v>R03KBOFY1</v>
          </cell>
          <cell r="C500" t="str">
            <v xml:space="preserve">GEO VIBES VOLLEY </v>
          </cell>
          <cell r="D500" t="str">
            <v>007014</v>
          </cell>
        </row>
        <row r="501">
          <cell r="A501" t="str">
            <v>9348989153548</v>
          </cell>
          <cell r="B501" t="str">
            <v>R03KBOFY1</v>
          </cell>
          <cell r="C501" t="str">
            <v xml:space="preserve">GEO VIBES VOLLEY </v>
          </cell>
          <cell r="D501" t="str">
            <v>007016</v>
          </cell>
        </row>
        <row r="502">
          <cell r="A502" t="str">
            <v>9348989153555</v>
          </cell>
          <cell r="B502" t="str">
            <v>R03KBOFY1</v>
          </cell>
          <cell r="C502" t="str">
            <v xml:space="preserve">GEO VIBES VOLLEY </v>
          </cell>
          <cell r="D502" t="str">
            <v>00808</v>
          </cell>
        </row>
        <row r="503">
          <cell r="A503" t="str">
            <v>9348989153562</v>
          </cell>
          <cell r="B503" t="str">
            <v>R03KBOFY1</v>
          </cell>
          <cell r="C503" t="str">
            <v xml:space="preserve">GEO VIBES VOLLEY </v>
          </cell>
          <cell r="D503" t="str">
            <v>008010</v>
          </cell>
        </row>
        <row r="504">
          <cell r="A504" t="str">
            <v>9348989153579</v>
          </cell>
          <cell r="B504" t="str">
            <v>R03KBOFY1</v>
          </cell>
          <cell r="C504" t="str">
            <v xml:space="preserve">GEO VIBES VOLLEY </v>
          </cell>
          <cell r="D504" t="str">
            <v>008012</v>
          </cell>
        </row>
        <row r="505">
          <cell r="A505" t="str">
            <v>9348989153586</v>
          </cell>
          <cell r="B505" t="str">
            <v>R03KBOFY1</v>
          </cell>
          <cell r="C505" t="str">
            <v xml:space="preserve">GEO VIBES VOLLEY </v>
          </cell>
          <cell r="D505" t="str">
            <v>008014</v>
          </cell>
        </row>
        <row r="506">
          <cell r="A506" t="str">
            <v>9348989153593</v>
          </cell>
          <cell r="B506" t="str">
            <v>R03KBOFY1</v>
          </cell>
          <cell r="C506" t="str">
            <v xml:space="preserve">GEO VIBES VOLLEY </v>
          </cell>
          <cell r="D506" t="str">
            <v>008016</v>
          </cell>
        </row>
        <row r="507">
          <cell r="A507" t="str">
            <v>9348989155016</v>
          </cell>
          <cell r="B507" t="str">
            <v>R03KTEYW3</v>
          </cell>
          <cell r="C507" t="str">
            <v>SQUARED TEE</v>
          </cell>
          <cell r="D507" t="str">
            <v>34428</v>
          </cell>
        </row>
        <row r="508">
          <cell r="A508" t="str">
            <v>9348989155023</v>
          </cell>
          <cell r="B508" t="str">
            <v>R03KTEYW3</v>
          </cell>
          <cell r="C508" t="str">
            <v>SQUARED TEE</v>
          </cell>
          <cell r="D508" t="str">
            <v>344210</v>
          </cell>
        </row>
        <row r="509">
          <cell r="A509" t="str">
            <v>9348989155030</v>
          </cell>
          <cell r="B509" t="str">
            <v>R03KTEYW3</v>
          </cell>
          <cell r="C509" t="str">
            <v>SQUARED TEE</v>
          </cell>
          <cell r="D509" t="str">
            <v>344212</v>
          </cell>
        </row>
        <row r="510">
          <cell r="A510" t="str">
            <v>9348989155047</v>
          </cell>
          <cell r="B510" t="str">
            <v>R03KTEYW3</v>
          </cell>
          <cell r="C510" t="str">
            <v>SQUARED TEE</v>
          </cell>
          <cell r="D510" t="str">
            <v>344214</v>
          </cell>
        </row>
        <row r="511">
          <cell r="A511" t="str">
            <v>9348989155054</v>
          </cell>
          <cell r="B511" t="str">
            <v>R03KTEYW3</v>
          </cell>
          <cell r="C511" t="str">
            <v>SQUARED TEE</v>
          </cell>
          <cell r="D511" t="str">
            <v>344216</v>
          </cell>
        </row>
        <row r="512">
          <cell r="A512" t="str">
            <v>9348989155061</v>
          </cell>
          <cell r="B512" t="str">
            <v>R03KTEYW3</v>
          </cell>
          <cell r="C512" t="str">
            <v>SQUARED TEE</v>
          </cell>
          <cell r="D512" t="str">
            <v>35978</v>
          </cell>
        </row>
        <row r="513">
          <cell r="A513" t="str">
            <v>9348989155078</v>
          </cell>
          <cell r="B513" t="str">
            <v>R03KTEYW3</v>
          </cell>
          <cell r="C513" t="str">
            <v>SQUARED TEE</v>
          </cell>
          <cell r="D513" t="str">
            <v>359710</v>
          </cell>
        </row>
        <row r="514">
          <cell r="A514" t="str">
            <v>9348989155085</v>
          </cell>
          <cell r="B514" t="str">
            <v>R03KTEYW3</v>
          </cell>
          <cell r="C514" t="str">
            <v>SQUARED TEE</v>
          </cell>
          <cell r="D514" t="str">
            <v>359712</v>
          </cell>
        </row>
        <row r="515">
          <cell r="A515" t="str">
            <v>9348989155092</v>
          </cell>
          <cell r="B515" t="str">
            <v>R03KTEYW3</v>
          </cell>
          <cell r="C515" t="str">
            <v>SQUARED TEE</v>
          </cell>
          <cell r="D515" t="str">
            <v>359714</v>
          </cell>
        </row>
        <row r="516">
          <cell r="A516" t="str">
            <v>9348989155108</v>
          </cell>
          <cell r="B516" t="str">
            <v>R03KTEYW3</v>
          </cell>
          <cell r="C516" t="str">
            <v>SQUARED TEE</v>
          </cell>
          <cell r="D516" t="str">
            <v>359716</v>
          </cell>
        </row>
        <row r="517">
          <cell r="A517" t="str">
            <v>9348989155344</v>
          </cell>
          <cell r="B517" t="str">
            <v>R03OBOZO3</v>
          </cell>
          <cell r="C517" t="str">
            <v>AVALON VOLLEY</v>
          </cell>
          <cell r="D517" t="str">
            <v>00900</v>
          </cell>
        </row>
        <row r="518">
          <cell r="A518" t="str">
            <v>9348989155351</v>
          </cell>
          <cell r="B518" t="str">
            <v>R03OBOZO3</v>
          </cell>
          <cell r="C518" t="str">
            <v>AVALON VOLLEY</v>
          </cell>
          <cell r="D518" t="str">
            <v>00902</v>
          </cell>
        </row>
        <row r="519">
          <cell r="A519" t="str">
            <v>9348989155368</v>
          </cell>
          <cell r="B519" t="str">
            <v>R03OBOZO3</v>
          </cell>
          <cell r="C519" t="str">
            <v>AVALON VOLLEY</v>
          </cell>
          <cell r="D519" t="str">
            <v>00904</v>
          </cell>
        </row>
        <row r="520">
          <cell r="A520" t="str">
            <v>9348989155375</v>
          </cell>
          <cell r="B520" t="str">
            <v>R03OBOZO3</v>
          </cell>
          <cell r="C520" t="str">
            <v>AVALON VOLLEY</v>
          </cell>
          <cell r="D520" t="str">
            <v>00906</v>
          </cell>
        </row>
        <row r="521">
          <cell r="A521" t="str">
            <v>9348989155559</v>
          </cell>
          <cell r="B521" t="str">
            <v>R03OBOZS3</v>
          </cell>
          <cell r="C521" t="str">
            <v>RAPTURE FILL BOARDSHORT</v>
          </cell>
          <cell r="D521" t="str">
            <v>00702</v>
          </cell>
        </row>
        <row r="522">
          <cell r="A522" t="str">
            <v>9348989155566</v>
          </cell>
          <cell r="B522" t="str">
            <v>R03OBOZS3</v>
          </cell>
          <cell r="C522" t="str">
            <v>RAPTURE FILL BOARDSHORT</v>
          </cell>
          <cell r="D522" t="str">
            <v>00704</v>
          </cell>
        </row>
        <row r="523">
          <cell r="A523" t="str">
            <v>9348989155573</v>
          </cell>
          <cell r="B523" t="str">
            <v>R03OBOZS3</v>
          </cell>
          <cell r="C523" t="str">
            <v>RAPTURE FILL BOARDSHORT</v>
          </cell>
          <cell r="D523" t="str">
            <v>00706</v>
          </cell>
        </row>
        <row r="524">
          <cell r="A524" t="str">
            <v>9348989155580</v>
          </cell>
          <cell r="B524" t="str">
            <v>R03OBOZS3</v>
          </cell>
          <cell r="C524" t="str">
            <v>RAPTURE FILL BOARDSHORT</v>
          </cell>
          <cell r="D524" t="str">
            <v>00708</v>
          </cell>
        </row>
        <row r="525">
          <cell r="A525" t="str">
            <v>9348989155597</v>
          </cell>
          <cell r="B525" t="str">
            <v>R03OBOZS3</v>
          </cell>
          <cell r="C525" t="str">
            <v>RAPTURE FILL BOARDSHORT</v>
          </cell>
          <cell r="D525" t="str">
            <v>40230</v>
          </cell>
        </row>
        <row r="526">
          <cell r="A526" t="str">
            <v>9348989155603</v>
          </cell>
          <cell r="B526" t="str">
            <v>R03OBOZS3</v>
          </cell>
          <cell r="C526" t="str">
            <v>RAPTURE FILL BOARDSHORT</v>
          </cell>
          <cell r="D526" t="str">
            <v>40232</v>
          </cell>
        </row>
        <row r="527">
          <cell r="A527" t="str">
            <v>9348989155610</v>
          </cell>
          <cell r="B527" t="str">
            <v>R03OBOZS3</v>
          </cell>
          <cell r="C527" t="str">
            <v>RAPTURE FILL BOARDSHORT</v>
          </cell>
          <cell r="D527" t="str">
            <v>40234</v>
          </cell>
        </row>
        <row r="528">
          <cell r="A528" t="str">
            <v>9348989155627</v>
          </cell>
          <cell r="B528" t="str">
            <v>R03OBOZS3</v>
          </cell>
          <cell r="C528" t="str">
            <v>RAPTURE FILL BOARDSHORT</v>
          </cell>
          <cell r="D528" t="str">
            <v>40236</v>
          </cell>
        </row>
        <row r="529">
          <cell r="A529" t="str">
            <v>9348989155634</v>
          </cell>
          <cell r="B529" t="str">
            <v>R03OBOZS3</v>
          </cell>
          <cell r="C529" t="str">
            <v>RAPTURE FILL BOARDSHORT</v>
          </cell>
          <cell r="D529" t="str">
            <v>40238</v>
          </cell>
        </row>
        <row r="530">
          <cell r="A530" t="str">
            <v>9348989155702</v>
          </cell>
          <cell r="B530" t="str">
            <v>R03OCAZT3</v>
          </cell>
          <cell r="C530" t="str">
            <v>PALMY LOGO SB CAP</v>
          </cell>
          <cell r="D530" t="str">
            <v>00701SZ</v>
          </cell>
        </row>
        <row r="531">
          <cell r="A531" t="str">
            <v>9348989155719</v>
          </cell>
          <cell r="B531" t="str">
            <v>R03OCAZT3</v>
          </cell>
          <cell r="C531" t="str">
            <v>PALMY LOGO SB CAP</v>
          </cell>
          <cell r="D531" t="str">
            <v>00901SZ</v>
          </cell>
        </row>
        <row r="532">
          <cell r="A532" t="str">
            <v>9348989156709</v>
          </cell>
          <cell r="B532" t="str">
            <v>R03FDRAG1</v>
          </cell>
          <cell r="C532" t="str">
            <v>MINI KAI KAI BEACH DRESS</v>
          </cell>
          <cell r="D532" t="str">
            <v>34730</v>
          </cell>
        </row>
        <row r="533">
          <cell r="A533" t="str">
            <v>9348989156716</v>
          </cell>
          <cell r="B533" t="str">
            <v>R03FDRAG1</v>
          </cell>
          <cell r="C533" t="str">
            <v>MINI KAI KAI BEACH DRESS</v>
          </cell>
          <cell r="D533" t="str">
            <v>34732</v>
          </cell>
        </row>
        <row r="534">
          <cell r="A534" t="str">
            <v>9348989156723</v>
          </cell>
          <cell r="B534" t="str">
            <v>R03FDRAG1</v>
          </cell>
          <cell r="C534" t="str">
            <v>MINI KAI KAI BEACH DRESS</v>
          </cell>
          <cell r="D534" t="str">
            <v>34734</v>
          </cell>
        </row>
        <row r="535">
          <cell r="A535" t="str">
            <v>9348989156730</v>
          </cell>
          <cell r="B535" t="str">
            <v>R03FDRAG1</v>
          </cell>
          <cell r="C535" t="str">
            <v>MINI KAI KAI BEACH DRESS</v>
          </cell>
          <cell r="D535" t="str">
            <v>34736</v>
          </cell>
        </row>
        <row r="536">
          <cell r="A536" t="str">
            <v>9348989157027</v>
          </cell>
          <cell r="B536" t="str">
            <v>R03FTEAP1</v>
          </cell>
          <cell r="C536" t="str">
            <v>MINI SUNSET CS TEE</v>
          </cell>
          <cell r="D536" t="str">
            <v>34730</v>
          </cell>
        </row>
        <row r="537">
          <cell r="A537" t="str">
            <v>9348989157034</v>
          </cell>
          <cell r="B537" t="str">
            <v>R03FTEAP1</v>
          </cell>
          <cell r="C537" t="str">
            <v>MINI SUNSET CS TEE</v>
          </cell>
          <cell r="D537" t="str">
            <v>34732</v>
          </cell>
        </row>
        <row r="538">
          <cell r="A538" t="str">
            <v>9348989157041</v>
          </cell>
          <cell r="B538" t="str">
            <v>R03FTEAP1</v>
          </cell>
          <cell r="C538" t="str">
            <v>MINI SUNSET CS TEE</v>
          </cell>
          <cell r="D538" t="str">
            <v>34734</v>
          </cell>
        </row>
        <row r="539">
          <cell r="A539" t="str">
            <v>9348989157058</v>
          </cell>
          <cell r="B539" t="str">
            <v>R03FTEAP1</v>
          </cell>
          <cell r="C539" t="str">
            <v>MINI SUNSET CS TEE</v>
          </cell>
          <cell r="D539" t="str">
            <v>34736</v>
          </cell>
        </row>
        <row r="540">
          <cell r="A540" t="str">
            <v>9348989157065</v>
          </cell>
          <cell r="B540" t="str">
            <v>R03FTEAP1</v>
          </cell>
          <cell r="C540" t="str">
            <v>MINI SUNSET CS TEE</v>
          </cell>
          <cell r="D540" t="str">
            <v>89150</v>
          </cell>
        </row>
        <row r="541">
          <cell r="A541" t="str">
            <v>9348989157072</v>
          </cell>
          <cell r="B541" t="str">
            <v>R03FTEAP1</v>
          </cell>
          <cell r="C541" t="str">
            <v>MINI SUNSET CS TEE</v>
          </cell>
          <cell r="D541" t="str">
            <v>89152</v>
          </cell>
        </row>
        <row r="542">
          <cell r="A542" t="str">
            <v>9348989157089</v>
          </cell>
          <cell r="B542" t="str">
            <v>R03FTEAP1</v>
          </cell>
          <cell r="C542" t="str">
            <v>MINI SUNSET CS TEE</v>
          </cell>
          <cell r="D542" t="str">
            <v>89154</v>
          </cell>
        </row>
        <row r="543">
          <cell r="A543" t="str">
            <v>9348989157096</v>
          </cell>
          <cell r="B543" t="str">
            <v>R03FTEAP1</v>
          </cell>
          <cell r="C543" t="str">
            <v>MINI SUNSET CS TEE</v>
          </cell>
          <cell r="D543" t="str">
            <v>89156</v>
          </cell>
        </row>
        <row r="544">
          <cell r="A544" t="str">
            <v>9348989157270</v>
          </cell>
          <cell r="B544" t="str">
            <v>R03GAWCB1</v>
          </cell>
          <cell r="C544" t="str">
            <v>MESH MANIA TANK</v>
          </cell>
          <cell r="D544" t="str">
            <v>00908</v>
          </cell>
        </row>
        <row r="545">
          <cell r="A545" t="str">
            <v>9348989157287</v>
          </cell>
          <cell r="B545" t="str">
            <v>R03GAWCB1</v>
          </cell>
          <cell r="C545" t="str">
            <v>MESH MANIA TANK</v>
          </cell>
          <cell r="D545" t="str">
            <v>009010</v>
          </cell>
        </row>
        <row r="546">
          <cell r="A546" t="str">
            <v>9348989157294</v>
          </cell>
          <cell r="B546" t="str">
            <v>R03GAWCB1</v>
          </cell>
          <cell r="C546" t="str">
            <v>MESH MANIA TANK</v>
          </cell>
          <cell r="D546" t="str">
            <v>009012</v>
          </cell>
        </row>
        <row r="547">
          <cell r="A547" t="str">
            <v>9348989157300</v>
          </cell>
          <cell r="B547" t="str">
            <v>R03GAWCB1</v>
          </cell>
          <cell r="C547" t="str">
            <v>MESH MANIA TANK</v>
          </cell>
          <cell r="D547" t="str">
            <v>009014</v>
          </cell>
        </row>
        <row r="548">
          <cell r="A548" t="str">
            <v>9348989157713</v>
          </cell>
          <cell r="B548" t="str">
            <v>R03GAWCF1</v>
          </cell>
          <cell r="C548" t="str">
            <v>CRUZE SLEEVELESS HOODY</v>
          </cell>
          <cell r="D548" t="str">
            <v>34738</v>
          </cell>
        </row>
        <row r="549">
          <cell r="A549" t="str">
            <v>9348989157720</v>
          </cell>
          <cell r="B549" t="str">
            <v>R03GAWCF1</v>
          </cell>
          <cell r="C549" t="str">
            <v>CRUZE SLEEVELESS HOODY</v>
          </cell>
          <cell r="D549" t="str">
            <v>347310</v>
          </cell>
        </row>
        <row r="550">
          <cell r="A550" t="str">
            <v>9348989157737</v>
          </cell>
          <cell r="B550" t="str">
            <v>R03GAWCF1</v>
          </cell>
          <cell r="C550" t="str">
            <v>CRUZE SLEEVELESS HOODY</v>
          </cell>
          <cell r="D550" t="str">
            <v>347312</v>
          </cell>
        </row>
        <row r="551">
          <cell r="A551" t="str">
            <v>9348989157744</v>
          </cell>
          <cell r="B551" t="str">
            <v>R03GAWCF1</v>
          </cell>
          <cell r="C551" t="str">
            <v>CRUZE SLEEVELESS HOODY</v>
          </cell>
          <cell r="D551" t="str">
            <v>347314</v>
          </cell>
        </row>
        <row r="552">
          <cell r="A552" t="str">
            <v>9348989157775</v>
          </cell>
          <cell r="B552" t="str">
            <v>R03GAWCL1</v>
          </cell>
          <cell r="C552" t="str">
            <v>CRISS CROSS CROP TOP</v>
          </cell>
          <cell r="D552" t="str">
            <v>00608</v>
          </cell>
        </row>
        <row r="553">
          <cell r="A553" t="str">
            <v>9348989157782</v>
          </cell>
          <cell r="B553" t="str">
            <v>R03GAWCL1</v>
          </cell>
          <cell r="C553" t="str">
            <v>CRISS CROSS CROP TOP</v>
          </cell>
          <cell r="D553" t="str">
            <v>006010</v>
          </cell>
        </row>
        <row r="554">
          <cell r="A554" t="str">
            <v>9348989157799</v>
          </cell>
          <cell r="B554" t="str">
            <v>R03GAWCL1</v>
          </cell>
          <cell r="C554" t="str">
            <v>CRISS CROSS CROP TOP</v>
          </cell>
          <cell r="D554" t="str">
            <v>006012</v>
          </cell>
        </row>
        <row r="555">
          <cell r="A555" t="str">
            <v>9348989157805</v>
          </cell>
          <cell r="B555" t="str">
            <v>R03GAWCL1</v>
          </cell>
          <cell r="C555" t="str">
            <v>CRISS CROSS CROP TOP</v>
          </cell>
          <cell r="D555" t="str">
            <v>006014</v>
          </cell>
        </row>
        <row r="556">
          <cell r="A556" t="str">
            <v>9348989157836</v>
          </cell>
          <cell r="B556" t="str">
            <v>R03GAWCL1</v>
          </cell>
          <cell r="C556" t="str">
            <v>CRISS CROSS CROP TOP</v>
          </cell>
          <cell r="D556" t="str">
            <v>00908</v>
          </cell>
        </row>
        <row r="557">
          <cell r="A557" t="str">
            <v>9348989157843</v>
          </cell>
          <cell r="B557" t="str">
            <v>R03GAWCL1</v>
          </cell>
          <cell r="C557" t="str">
            <v>CRISS CROSS CROP TOP</v>
          </cell>
          <cell r="D557" t="str">
            <v>009010</v>
          </cell>
        </row>
        <row r="558">
          <cell r="A558" t="str">
            <v>9348989157850</v>
          </cell>
          <cell r="B558" t="str">
            <v>R03GAWCL1</v>
          </cell>
          <cell r="C558" t="str">
            <v>CRISS CROSS CROP TOP</v>
          </cell>
          <cell r="D558" t="str">
            <v>009012</v>
          </cell>
        </row>
        <row r="559">
          <cell r="A559" t="str">
            <v>9348989157867</v>
          </cell>
          <cell r="B559" t="str">
            <v>R03GAWCL1</v>
          </cell>
          <cell r="C559" t="str">
            <v>CRISS CROSS CROP TOP</v>
          </cell>
          <cell r="D559" t="str">
            <v>009014</v>
          </cell>
        </row>
        <row r="560">
          <cell r="A560" t="str">
            <v>9348989157966</v>
          </cell>
          <cell r="B560" t="str">
            <v>R03GBOAA9</v>
          </cell>
          <cell r="C560" t="str">
            <v>MIRAGE SOLID BOARDSHORT</v>
          </cell>
          <cell r="D560" t="str">
            <v>00908</v>
          </cell>
        </row>
        <row r="561">
          <cell r="A561" t="str">
            <v>9348989157973</v>
          </cell>
          <cell r="B561" t="str">
            <v>R03GBOAA9</v>
          </cell>
          <cell r="C561" t="str">
            <v>MIRAGE SOLID BOARDSHORT</v>
          </cell>
          <cell r="D561" t="str">
            <v>009010</v>
          </cell>
        </row>
        <row r="562">
          <cell r="A562" t="str">
            <v>9348989157980</v>
          </cell>
          <cell r="B562" t="str">
            <v>R03GBOAA9</v>
          </cell>
          <cell r="C562" t="str">
            <v>MIRAGE SOLID BOARDSHORT</v>
          </cell>
          <cell r="D562" t="str">
            <v>009012</v>
          </cell>
        </row>
        <row r="563">
          <cell r="A563" t="str">
            <v>9348989157997</v>
          </cell>
          <cell r="B563" t="str">
            <v>R03GBOAA9</v>
          </cell>
          <cell r="C563" t="str">
            <v>MIRAGE SOLID BOARDSHORT</v>
          </cell>
          <cell r="D563" t="str">
            <v>009014</v>
          </cell>
        </row>
        <row r="564">
          <cell r="A564" t="str">
            <v>9348989158000</v>
          </cell>
          <cell r="B564" t="str">
            <v>R03GBOAA9</v>
          </cell>
          <cell r="C564" t="str">
            <v>MIRAGE SOLID BOARDSHORT</v>
          </cell>
          <cell r="D564" t="str">
            <v>009016</v>
          </cell>
        </row>
        <row r="565">
          <cell r="A565" t="str">
            <v>9348989158741</v>
          </cell>
          <cell r="B565" t="str">
            <v>R03GBOBF1</v>
          </cell>
          <cell r="C565" t="str">
            <v>SURF N SUN BOARDSHORT</v>
          </cell>
          <cell r="D565" t="str">
            <v>00306</v>
          </cell>
        </row>
        <row r="566">
          <cell r="A566" t="str">
            <v>9348989158758</v>
          </cell>
          <cell r="B566" t="str">
            <v>R03GBOBF1</v>
          </cell>
          <cell r="C566" t="str">
            <v>SURF N SUN BOARDSHORT</v>
          </cell>
          <cell r="D566" t="str">
            <v>00308</v>
          </cell>
        </row>
        <row r="567">
          <cell r="A567" t="str">
            <v>9348989158765</v>
          </cell>
          <cell r="B567" t="str">
            <v>R03GBOBF1</v>
          </cell>
          <cell r="C567" t="str">
            <v>SURF N SUN BOARDSHORT</v>
          </cell>
          <cell r="D567" t="str">
            <v>003010</v>
          </cell>
        </row>
        <row r="568">
          <cell r="A568" t="str">
            <v>9348989158772</v>
          </cell>
          <cell r="B568" t="str">
            <v>R03GBOBF1</v>
          </cell>
          <cell r="C568" t="str">
            <v>SURF N SUN BOARDSHORT</v>
          </cell>
          <cell r="D568" t="str">
            <v>003012</v>
          </cell>
        </row>
        <row r="569">
          <cell r="A569" t="str">
            <v>9348989158789</v>
          </cell>
          <cell r="B569" t="str">
            <v>R03GBOBF1</v>
          </cell>
          <cell r="C569" t="str">
            <v>SURF N SUN BOARDSHORT</v>
          </cell>
          <cell r="D569" t="str">
            <v>003014</v>
          </cell>
        </row>
        <row r="570">
          <cell r="A570" t="str">
            <v>9348989158796</v>
          </cell>
          <cell r="B570" t="str">
            <v>R03GBOBF1</v>
          </cell>
          <cell r="C570" t="str">
            <v>SURF N SUN BOARDSHORT</v>
          </cell>
          <cell r="D570" t="str">
            <v>00466</v>
          </cell>
        </row>
        <row r="571">
          <cell r="A571" t="str">
            <v>9348989158802</v>
          </cell>
          <cell r="B571" t="str">
            <v>R03GBOBF1</v>
          </cell>
          <cell r="C571" t="str">
            <v>SURF N SUN BOARDSHORT</v>
          </cell>
          <cell r="D571" t="str">
            <v>00468</v>
          </cell>
        </row>
        <row r="572">
          <cell r="A572" t="str">
            <v>9348989158819</v>
          </cell>
          <cell r="B572" t="str">
            <v>R03GBOBF1</v>
          </cell>
          <cell r="C572" t="str">
            <v>SURF N SUN BOARDSHORT</v>
          </cell>
          <cell r="D572" t="str">
            <v>004610</v>
          </cell>
        </row>
        <row r="573">
          <cell r="A573" t="str">
            <v>9348989158826</v>
          </cell>
          <cell r="B573" t="str">
            <v>R03GBOBF1</v>
          </cell>
          <cell r="C573" t="str">
            <v>SURF N SUN BOARDSHORT</v>
          </cell>
          <cell r="D573" t="str">
            <v>004612</v>
          </cell>
        </row>
        <row r="574">
          <cell r="A574" t="str">
            <v>9348989158833</v>
          </cell>
          <cell r="B574" t="str">
            <v>R03GBOBF1</v>
          </cell>
          <cell r="C574" t="str">
            <v>SURF N SUN BOARDSHORT</v>
          </cell>
          <cell r="D574" t="str">
            <v>004614</v>
          </cell>
        </row>
        <row r="575">
          <cell r="A575" t="str">
            <v>9348989158840</v>
          </cell>
          <cell r="B575" t="str">
            <v>R03GBOBF1</v>
          </cell>
          <cell r="C575" t="str">
            <v>SURF N SUN BOARDSHORT</v>
          </cell>
          <cell r="D575" t="str">
            <v>00906</v>
          </cell>
        </row>
        <row r="576">
          <cell r="A576" t="str">
            <v>9348989158857</v>
          </cell>
          <cell r="B576" t="str">
            <v>R03GBOBF1</v>
          </cell>
          <cell r="C576" t="str">
            <v>SURF N SUN BOARDSHORT</v>
          </cell>
          <cell r="D576" t="str">
            <v>00908</v>
          </cell>
        </row>
        <row r="577">
          <cell r="A577" t="str">
            <v>9348989158864</v>
          </cell>
          <cell r="B577" t="str">
            <v>R03GBOBF1</v>
          </cell>
          <cell r="C577" t="str">
            <v>SURF N SUN BOARDSHORT</v>
          </cell>
          <cell r="D577" t="str">
            <v>009010</v>
          </cell>
        </row>
        <row r="578">
          <cell r="A578" t="str">
            <v>9348989158871</v>
          </cell>
          <cell r="B578" t="str">
            <v>R03GBOBF1</v>
          </cell>
          <cell r="C578" t="str">
            <v>SURF N SUN BOARDSHORT</v>
          </cell>
          <cell r="D578" t="str">
            <v>009012</v>
          </cell>
        </row>
        <row r="579">
          <cell r="A579" t="str">
            <v>9348989158888</v>
          </cell>
          <cell r="B579" t="str">
            <v>R03GBOBF1</v>
          </cell>
          <cell r="C579" t="str">
            <v>SURF N SUN BOARDSHORT</v>
          </cell>
          <cell r="D579" t="str">
            <v>009014</v>
          </cell>
        </row>
        <row r="580">
          <cell r="A580" t="str">
            <v>9348989158901</v>
          </cell>
          <cell r="B580" t="str">
            <v>R03GBOBH1</v>
          </cell>
          <cell r="C580" t="str">
            <v>PARADISO BOARDSHORT</v>
          </cell>
          <cell r="D580" t="str">
            <v>00466</v>
          </cell>
        </row>
        <row r="581">
          <cell r="A581" t="str">
            <v>9348989158918</v>
          </cell>
          <cell r="B581" t="str">
            <v>R03GBOBH1</v>
          </cell>
          <cell r="C581" t="str">
            <v>PARADISO BOARDSHORT</v>
          </cell>
          <cell r="D581" t="str">
            <v>00468</v>
          </cell>
        </row>
        <row r="582">
          <cell r="A582" t="str">
            <v>9348989158925</v>
          </cell>
          <cell r="B582" t="str">
            <v>R03GBOBH1</v>
          </cell>
          <cell r="C582" t="str">
            <v>PARADISO BOARDSHORT</v>
          </cell>
          <cell r="D582" t="str">
            <v>004610</v>
          </cell>
        </row>
        <row r="583">
          <cell r="A583" t="str">
            <v>9348989158932</v>
          </cell>
          <cell r="B583" t="str">
            <v>R03GBOBH1</v>
          </cell>
          <cell r="C583" t="str">
            <v>PARADISO BOARDSHORT</v>
          </cell>
          <cell r="D583" t="str">
            <v>004612</v>
          </cell>
        </row>
        <row r="584">
          <cell r="A584" t="str">
            <v>9348989158949</v>
          </cell>
          <cell r="B584" t="str">
            <v>R03GBOBH1</v>
          </cell>
          <cell r="C584" t="str">
            <v>PARADISO BOARDSHORT</v>
          </cell>
          <cell r="D584" t="str">
            <v>004614</v>
          </cell>
        </row>
        <row r="585">
          <cell r="A585" t="str">
            <v>9348989158963</v>
          </cell>
          <cell r="B585" t="str">
            <v>R03GBOBH1</v>
          </cell>
          <cell r="C585" t="str">
            <v>PARADISO BOARDSHORT</v>
          </cell>
          <cell r="D585" t="str">
            <v>00906</v>
          </cell>
        </row>
        <row r="586">
          <cell r="A586" t="str">
            <v>9348989158970</v>
          </cell>
          <cell r="B586" t="str">
            <v>R03GBOBH1</v>
          </cell>
          <cell r="C586" t="str">
            <v>PARADISO BOARDSHORT</v>
          </cell>
          <cell r="D586" t="str">
            <v>00908</v>
          </cell>
        </row>
        <row r="587">
          <cell r="A587" t="str">
            <v>9348989158987</v>
          </cell>
          <cell r="B587" t="str">
            <v>R03GBOBH1</v>
          </cell>
          <cell r="C587" t="str">
            <v>PARADISO BOARDSHORT</v>
          </cell>
          <cell r="D587" t="str">
            <v>009010</v>
          </cell>
        </row>
        <row r="588">
          <cell r="A588" t="str">
            <v>9348989158994</v>
          </cell>
          <cell r="B588" t="str">
            <v>R03GBOBH1</v>
          </cell>
          <cell r="C588" t="str">
            <v>PARADISO BOARDSHORT</v>
          </cell>
          <cell r="D588" t="str">
            <v>009012</v>
          </cell>
        </row>
        <row r="589">
          <cell r="A589" t="str">
            <v>9348989159007</v>
          </cell>
          <cell r="B589" t="str">
            <v>R03GBOBH1</v>
          </cell>
          <cell r="C589" t="str">
            <v>PARADISO BOARDSHORT</v>
          </cell>
          <cell r="D589" t="str">
            <v>009014</v>
          </cell>
        </row>
        <row r="590">
          <cell r="A590" t="str">
            <v>9348989159021</v>
          </cell>
          <cell r="B590" t="str">
            <v>R03GBOBI1</v>
          </cell>
          <cell r="C590" t="str">
            <v>SUNNY VOLLEY</v>
          </cell>
          <cell r="D590" t="str">
            <v>00468</v>
          </cell>
        </row>
        <row r="591">
          <cell r="A591" t="str">
            <v>9348989159038</v>
          </cell>
          <cell r="B591" t="str">
            <v>R03GBOBI1</v>
          </cell>
          <cell r="C591" t="str">
            <v>SUNNY VOLLEY</v>
          </cell>
          <cell r="D591" t="str">
            <v>004610</v>
          </cell>
        </row>
        <row r="592">
          <cell r="A592" t="str">
            <v>9348989159045</v>
          </cell>
          <cell r="B592" t="str">
            <v>R03GBOBI1</v>
          </cell>
          <cell r="C592" t="str">
            <v>SUNNY VOLLEY</v>
          </cell>
          <cell r="D592" t="str">
            <v>004612</v>
          </cell>
        </row>
        <row r="593">
          <cell r="A593" t="str">
            <v>9348989159052</v>
          </cell>
          <cell r="B593" t="str">
            <v>R03GBOBI1</v>
          </cell>
          <cell r="C593" t="str">
            <v>SUNNY VOLLEY</v>
          </cell>
          <cell r="D593" t="str">
            <v>004614</v>
          </cell>
        </row>
        <row r="594">
          <cell r="A594" t="str">
            <v>9348989159069</v>
          </cell>
          <cell r="B594" t="str">
            <v>R03GBOBI1</v>
          </cell>
          <cell r="C594" t="str">
            <v>SUNNY VOLLEY</v>
          </cell>
          <cell r="D594" t="str">
            <v>004616</v>
          </cell>
        </row>
        <row r="595">
          <cell r="A595" t="str">
            <v>9348989159083</v>
          </cell>
          <cell r="B595" t="str">
            <v>R03GBOBI1</v>
          </cell>
          <cell r="C595" t="str">
            <v>SUNNY VOLLEY</v>
          </cell>
          <cell r="D595" t="str">
            <v>00908</v>
          </cell>
        </row>
        <row r="596">
          <cell r="A596" t="str">
            <v>9348989159090</v>
          </cell>
          <cell r="B596" t="str">
            <v>R03GBOBI1</v>
          </cell>
          <cell r="C596" t="str">
            <v>SUNNY VOLLEY</v>
          </cell>
          <cell r="D596" t="str">
            <v>009010</v>
          </cell>
        </row>
        <row r="597">
          <cell r="A597" t="str">
            <v>9348989159106</v>
          </cell>
          <cell r="B597" t="str">
            <v>R03GBOBI1</v>
          </cell>
          <cell r="C597" t="str">
            <v>SUNNY VOLLEY</v>
          </cell>
          <cell r="D597" t="str">
            <v>009012</v>
          </cell>
        </row>
        <row r="598">
          <cell r="A598" t="str">
            <v>9348989159113</v>
          </cell>
          <cell r="B598" t="str">
            <v>R03GBOBI1</v>
          </cell>
          <cell r="C598" t="str">
            <v>SUNNY VOLLEY</v>
          </cell>
          <cell r="D598" t="str">
            <v>009014</v>
          </cell>
        </row>
        <row r="599">
          <cell r="A599" t="str">
            <v>9348989159144</v>
          </cell>
          <cell r="B599" t="str">
            <v>R03GBOBJ1</v>
          </cell>
          <cell r="C599" t="str">
            <v>RYDE BOARDSHORT</v>
          </cell>
          <cell r="D599" t="str">
            <v>00908</v>
          </cell>
        </row>
        <row r="600">
          <cell r="A600" t="str">
            <v>9348989159151</v>
          </cell>
          <cell r="B600" t="str">
            <v>R03GBOBJ1</v>
          </cell>
          <cell r="C600" t="str">
            <v>RYDE BOARDSHORT</v>
          </cell>
          <cell r="D600" t="str">
            <v>009010</v>
          </cell>
        </row>
        <row r="601">
          <cell r="A601" t="str">
            <v>9348989159168</v>
          </cell>
          <cell r="B601" t="str">
            <v>R03GBOBJ1</v>
          </cell>
          <cell r="C601" t="str">
            <v>RYDE BOARDSHORT</v>
          </cell>
          <cell r="D601" t="str">
            <v>009012</v>
          </cell>
        </row>
        <row r="602">
          <cell r="A602" t="str">
            <v>9348989159175</v>
          </cell>
          <cell r="B602" t="str">
            <v>R03GBOBJ1</v>
          </cell>
          <cell r="C602" t="str">
            <v>RYDE BOARDSHORT</v>
          </cell>
          <cell r="D602" t="str">
            <v>009014</v>
          </cell>
        </row>
        <row r="603">
          <cell r="A603" t="str">
            <v>9348989159182</v>
          </cell>
          <cell r="B603" t="str">
            <v>R03GBOBJ1</v>
          </cell>
          <cell r="C603" t="str">
            <v>RYDE BOARDSHORT</v>
          </cell>
          <cell r="D603" t="str">
            <v>009016</v>
          </cell>
        </row>
        <row r="604">
          <cell r="A604" t="str">
            <v>9348989159205</v>
          </cell>
          <cell r="B604" t="str">
            <v>R03GBOBJ1</v>
          </cell>
          <cell r="C604" t="str">
            <v>RYDE BOARDSHORT</v>
          </cell>
          <cell r="D604" t="str">
            <v>42858</v>
          </cell>
        </row>
        <row r="605">
          <cell r="A605" t="str">
            <v>9348989159212</v>
          </cell>
          <cell r="B605" t="str">
            <v>R03GBOBJ1</v>
          </cell>
          <cell r="C605" t="str">
            <v>RYDE BOARDSHORT</v>
          </cell>
          <cell r="D605" t="str">
            <v>428510</v>
          </cell>
        </row>
        <row r="606">
          <cell r="A606" t="str">
            <v>9348989159229</v>
          </cell>
          <cell r="B606" t="str">
            <v>R03GBOBJ1</v>
          </cell>
          <cell r="C606" t="str">
            <v>RYDE BOARDSHORT</v>
          </cell>
          <cell r="D606" t="str">
            <v>428512</v>
          </cell>
        </row>
        <row r="607">
          <cell r="A607" t="str">
            <v>9348989159236</v>
          </cell>
          <cell r="B607" t="str">
            <v>R03GBOBJ1</v>
          </cell>
          <cell r="C607" t="str">
            <v>RYDE BOARDSHORT</v>
          </cell>
          <cell r="D607" t="str">
            <v>428514</v>
          </cell>
        </row>
        <row r="608">
          <cell r="A608" t="str">
            <v>9348989159243</v>
          </cell>
          <cell r="B608" t="str">
            <v>R03GBOBJ1</v>
          </cell>
          <cell r="C608" t="str">
            <v>RYDE BOARDSHORT</v>
          </cell>
          <cell r="D608" t="str">
            <v>428516</v>
          </cell>
        </row>
        <row r="609">
          <cell r="A609" t="str">
            <v>9348989159328</v>
          </cell>
          <cell r="B609" t="str">
            <v>R03GBOBL1</v>
          </cell>
          <cell r="C609" t="str">
            <v>MIRAGE MARBLE BOARDSHORT</v>
          </cell>
          <cell r="D609" t="str">
            <v>00908</v>
          </cell>
        </row>
        <row r="610">
          <cell r="A610" t="str">
            <v>9348989159335</v>
          </cell>
          <cell r="B610" t="str">
            <v>R03GBOBL1</v>
          </cell>
          <cell r="C610" t="str">
            <v>MIRAGE MARBLE BOARDSHORT</v>
          </cell>
          <cell r="D610" t="str">
            <v>009010</v>
          </cell>
        </row>
        <row r="611">
          <cell r="A611" t="str">
            <v>9348989159342</v>
          </cell>
          <cell r="B611" t="str">
            <v>R03GBOBL1</v>
          </cell>
          <cell r="C611" t="str">
            <v>MIRAGE MARBLE BOARDSHORT</v>
          </cell>
          <cell r="D611" t="str">
            <v>009012</v>
          </cell>
        </row>
        <row r="612">
          <cell r="A612" t="str">
            <v>9348989159359</v>
          </cell>
          <cell r="B612" t="str">
            <v>R03GBOBL1</v>
          </cell>
          <cell r="C612" t="str">
            <v>MIRAGE MARBLE BOARDSHORT</v>
          </cell>
          <cell r="D612" t="str">
            <v>009014</v>
          </cell>
        </row>
        <row r="613">
          <cell r="A613" t="str">
            <v>9348989159380</v>
          </cell>
          <cell r="B613" t="str">
            <v>R03GBOBN1</v>
          </cell>
          <cell r="C613" t="str">
            <v>MIRAGE COLOUR BLOCK BOARDSHORT</v>
          </cell>
          <cell r="D613" t="str">
            <v>00708</v>
          </cell>
        </row>
        <row r="614">
          <cell r="A614" t="str">
            <v>9348989159397</v>
          </cell>
          <cell r="B614" t="str">
            <v>R03GBOBN1</v>
          </cell>
          <cell r="C614" t="str">
            <v>MIRAGE COLOUR BLOCK BOARDSHORT</v>
          </cell>
          <cell r="D614" t="str">
            <v>007010</v>
          </cell>
        </row>
        <row r="615">
          <cell r="A615" t="str">
            <v>9348989159403</v>
          </cell>
          <cell r="B615" t="str">
            <v>R03GBOBN1</v>
          </cell>
          <cell r="C615" t="str">
            <v>MIRAGE COLOUR BLOCK BOARDSHORT</v>
          </cell>
          <cell r="D615" t="str">
            <v>007012</v>
          </cell>
        </row>
        <row r="616">
          <cell r="A616" t="str">
            <v>9348989159410</v>
          </cell>
          <cell r="B616" t="str">
            <v>R03GBOBN1</v>
          </cell>
          <cell r="C616" t="str">
            <v>MIRAGE COLOUR BLOCK BOARDSHORT</v>
          </cell>
          <cell r="D616" t="str">
            <v>007014</v>
          </cell>
        </row>
        <row r="617">
          <cell r="A617" t="str">
            <v>9348989159427</v>
          </cell>
          <cell r="B617" t="str">
            <v>R03GBOBN1</v>
          </cell>
          <cell r="C617" t="str">
            <v>MIRAGE COLOUR BLOCK BOARDSHORT</v>
          </cell>
          <cell r="D617" t="str">
            <v>007016</v>
          </cell>
        </row>
        <row r="618">
          <cell r="A618" t="str">
            <v>9348989159458</v>
          </cell>
          <cell r="B618" t="str">
            <v>R03GBOBN1</v>
          </cell>
          <cell r="C618" t="str">
            <v>MIRAGE COLOUR BLOCK BOARDSHORT</v>
          </cell>
          <cell r="D618" t="str">
            <v>34738</v>
          </cell>
        </row>
        <row r="619">
          <cell r="A619" t="str">
            <v>9348989159465</v>
          </cell>
          <cell r="B619" t="str">
            <v>R03GBOBN1</v>
          </cell>
          <cell r="C619" t="str">
            <v>MIRAGE COLOUR BLOCK BOARDSHORT</v>
          </cell>
          <cell r="D619" t="str">
            <v>347310</v>
          </cell>
        </row>
        <row r="620">
          <cell r="A620" t="str">
            <v>9348989159472</v>
          </cell>
          <cell r="B620" t="str">
            <v>R03GBOBN1</v>
          </cell>
          <cell r="C620" t="str">
            <v>MIRAGE COLOUR BLOCK BOARDSHORT</v>
          </cell>
          <cell r="D620" t="str">
            <v>347312</v>
          </cell>
        </row>
        <row r="621">
          <cell r="A621" t="str">
            <v>9348989159489</v>
          </cell>
          <cell r="B621" t="str">
            <v>R03GBOBN1</v>
          </cell>
          <cell r="C621" t="str">
            <v>MIRAGE COLOUR BLOCK BOARDSHORT</v>
          </cell>
          <cell r="D621" t="str">
            <v>347314</v>
          </cell>
        </row>
        <row r="622">
          <cell r="A622" t="str">
            <v>9348989159496</v>
          </cell>
          <cell r="B622" t="str">
            <v>R03GBOBN1</v>
          </cell>
          <cell r="C622" t="str">
            <v>MIRAGE COLOUR BLOCK BOARDSHORT</v>
          </cell>
          <cell r="D622" t="str">
            <v>347316</v>
          </cell>
        </row>
        <row r="623">
          <cell r="A623" t="str">
            <v>9348989159656</v>
          </cell>
          <cell r="B623" t="str">
            <v>R03GDRCN1</v>
          </cell>
          <cell r="C623" t="str">
            <v>THE SAME WAY DRESS</v>
          </cell>
          <cell r="D623" t="str">
            <v>10808</v>
          </cell>
        </row>
        <row r="624">
          <cell r="A624" t="str">
            <v>9348989159663</v>
          </cell>
          <cell r="B624" t="str">
            <v>R03GDRCN1</v>
          </cell>
          <cell r="C624" t="str">
            <v>THE SAME WAY DRESS</v>
          </cell>
          <cell r="D624" t="str">
            <v>108010</v>
          </cell>
        </row>
        <row r="625">
          <cell r="A625" t="str">
            <v>9348989159670</v>
          </cell>
          <cell r="B625" t="str">
            <v>R03GDRCN1</v>
          </cell>
          <cell r="C625" t="str">
            <v>THE SAME WAY DRESS</v>
          </cell>
          <cell r="D625" t="str">
            <v>108012</v>
          </cell>
        </row>
        <row r="626">
          <cell r="A626" t="str">
            <v>9348989159687</v>
          </cell>
          <cell r="B626" t="str">
            <v>R03GDRCN1</v>
          </cell>
          <cell r="C626" t="str">
            <v>THE SAME WAY DRESS</v>
          </cell>
          <cell r="D626" t="str">
            <v>108014</v>
          </cell>
        </row>
        <row r="627">
          <cell r="A627" t="str">
            <v>9348989159694</v>
          </cell>
          <cell r="B627" t="str">
            <v>R03GDRCN1</v>
          </cell>
          <cell r="C627" t="str">
            <v>THE SAME WAY DRESS</v>
          </cell>
          <cell r="D627" t="str">
            <v>108016</v>
          </cell>
        </row>
        <row r="628">
          <cell r="A628" t="str">
            <v>9348989159816</v>
          </cell>
          <cell r="B628" t="str">
            <v>R03GDRCP1</v>
          </cell>
          <cell r="C628" t="str">
            <v>COCO DRESS</v>
          </cell>
          <cell r="D628" t="str">
            <v>00378</v>
          </cell>
        </row>
        <row r="629">
          <cell r="A629" t="str">
            <v>9348989159823</v>
          </cell>
          <cell r="B629" t="str">
            <v>R03GDRCP1</v>
          </cell>
          <cell r="C629" t="str">
            <v>COCO DRESS</v>
          </cell>
          <cell r="D629" t="str">
            <v>003710</v>
          </cell>
        </row>
        <row r="630">
          <cell r="A630" t="str">
            <v>9348989159830</v>
          </cell>
          <cell r="B630" t="str">
            <v>R03GDRCP1</v>
          </cell>
          <cell r="C630" t="str">
            <v>COCO DRESS</v>
          </cell>
          <cell r="D630" t="str">
            <v>003712</v>
          </cell>
        </row>
        <row r="631">
          <cell r="A631" t="str">
            <v>9348989159847</v>
          </cell>
          <cell r="B631" t="str">
            <v>R03GDRCP1</v>
          </cell>
          <cell r="C631" t="str">
            <v>COCO DRESS</v>
          </cell>
          <cell r="D631" t="str">
            <v>003714</v>
          </cell>
        </row>
        <row r="632">
          <cell r="A632" t="str">
            <v>9348989159854</v>
          </cell>
          <cell r="B632" t="str">
            <v>R03GDRCP1</v>
          </cell>
          <cell r="C632" t="str">
            <v>COCO DRESS</v>
          </cell>
          <cell r="D632" t="str">
            <v>003716</v>
          </cell>
        </row>
        <row r="633">
          <cell r="A633" t="str">
            <v>9348989159878</v>
          </cell>
          <cell r="B633" t="str">
            <v>R03GDRCP1</v>
          </cell>
          <cell r="C633" t="str">
            <v>COCO DRESS</v>
          </cell>
          <cell r="D633" t="str">
            <v>00608</v>
          </cell>
        </row>
        <row r="634">
          <cell r="A634" t="str">
            <v>9348989159885</v>
          </cell>
          <cell r="B634" t="str">
            <v>R03GDRCP1</v>
          </cell>
          <cell r="C634" t="str">
            <v>COCO DRESS</v>
          </cell>
          <cell r="D634" t="str">
            <v>006010</v>
          </cell>
        </row>
        <row r="635">
          <cell r="A635" t="str">
            <v>9348989159892</v>
          </cell>
          <cell r="B635" t="str">
            <v>R03GDRCP1</v>
          </cell>
          <cell r="C635" t="str">
            <v>COCO DRESS</v>
          </cell>
          <cell r="D635" t="str">
            <v>006012</v>
          </cell>
        </row>
        <row r="636">
          <cell r="A636" t="str">
            <v>9348989159908</v>
          </cell>
          <cell r="B636" t="str">
            <v>R03GDRCP1</v>
          </cell>
          <cell r="C636" t="str">
            <v>COCO DRESS</v>
          </cell>
          <cell r="D636" t="str">
            <v>006014</v>
          </cell>
        </row>
        <row r="637">
          <cell r="A637" t="str">
            <v>9348989159915</v>
          </cell>
          <cell r="B637" t="str">
            <v>R03GDRCP1</v>
          </cell>
          <cell r="C637" t="str">
            <v>COCO DRESS</v>
          </cell>
          <cell r="D637" t="str">
            <v>006016</v>
          </cell>
        </row>
        <row r="638">
          <cell r="A638" t="str">
            <v>9348989160041</v>
          </cell>
          <cell r="B638" t="str">
            <v>R03GDRCS1</v>
          </cell>
          <cell r="C638" t="str">
            <v>WANDERLUST MAXI DRESS</v>
          </cell>
          <cell r="D638" t="str">
            <v>00828</v>
          </cell>
        </row>
        <row r="639">
          <cell r="A639" t="str">
            <v>9348989160058</v>
          </cell>
          <cell r="B639" t="str">
            <v>R03GDRCS1</v>
          </cell>
          <cell r="C639" t="str">
            <v>WANDERLUST MAXI DRESS</v>
          </cell>
          <cell r="D639" t="str">
            <v>008210</v>
          </cell>
        </row>
        <row r="640">
          <cell r="A640" t="str">
            <v>9348989160065</v>
          </cell>
          <cell r="B640" t="str">
            <v>R03GDRCS1</v>
          </cell>
          <cell r="C640" t="str">
            <v>WANDERLUST MAXI DRESS</v>
          </cell>
          <cell r="D640" t="str">
            <v>008212</v>
          </cell>
        </row>
        <row r="641">
          <cell r="A641" t="str">
            <v>9348989160072</v>
          </cell>
          <cell r="B641" t="str">
            <v>R03GDRCS1</v>
          </cell>
          <cell r="C641" t="str">
            <v>WANDERLUST MAXI DRESS</v>
          </cell>
          <cell r="D641" t="str">
            <v>008214</v>
          </cell>
        </row>
        <row r="642">
          <cell r="A642" t="str">
            <v>9348989160102</v>
          </cell>
          <cell r="B642" t="str">
            <v>R03GDRCS1</v>
          </cell>
          <cell r="C642" t="str">
            <v>WANDERLUST MAXI DRESS</v>
          </cell>
          <cell r="D642" t="str">
            <v>42858</v>
          </cell>
        </row>
        <row r="643">
          <cell r="A643" t="str">
            <v>9348989160119</v>
          </cell>
          <cell r="B643" t="str">
            <v>R03GDRCS1</v>
          </cell>
          <cell r="C643" t="str">
            <v>WANDERLUST MAXI DRESS</v>
          </cell>
          <cell r="D643" t="str">
            <v>428510</v>
          </cell>
        </row>
        <row r="644">
          <cell r="A644" t="str">
            <v>9348989160126</v>
          </cell>
          <cell r="B644" t="str">
            <v>R03GDRCS1</v>
          </cell>
          <cell r="C644" t="str">
            <v>WANDERLUST MAXI DRESS</v>
          </cell>
          <cell r="D644" t="str">
            <v>428512</v>
          </cell>
        </row>
        <row r="645">
          <cell r="A645" t="str">
            <v>9348989160133</v>
          </cell>
          <cell r="B645" t="str">
            <v>R03GDRCS1</v>
          </cell>
          <cell r="C645" t="str">
            <v>WANDERLUST MAXI DRESS</v>
          </cell>
          <cell r="D645" t="str">
            <v>428514</v>
          </cell>
        </row>
        <row r="646">
          <cell r="A646" t="str">
            <v>9348989160829</v>
          </cell>
          <cell r="B646" t="str">
            <v>R03GOVAB0</v>
          </cell>
          <cell r="C646" t="str">
            <v>TRIBAL MYTH COVER UP</v>
          </cell>
          <cell r="D646" t="str">
            <v>00908</v>
          </cell>
        </row>
        <row r="647">
          <cell r="A647" t="str">
            <v>9348989160836</v>
          </cell>
          <cell r="B647" t="str">
            <v>R03GOVAB0</v>
          </cell>
          <cell r="C647" t="str">
            <v>TRIBAL MYTH COVER UP</v>
          </cell>
          <cell r="D647" t="str">
            <v>009010</v>
          </cell>
        </row>
        <row r="648">
          <cell r="A648" t="str">
            <v>9348989160843</v>
          </cell>
          <cell r="B648" t="str">
            <v>R03GOVAB0</v>
          </cell>
          <cell r="C648" t="str">
            <v>TRIBAL MYTH COVER UP</v>
          </cell>
          <cell r="D648" t="str">
            <v>009012</v>
          </cell>
        </row>
        <row r="649">
          <cell r="A649" t="str">
            <v>9348989160850</v>
          </cell>
          <cell r="B649" t="str">
            <v>R03GOVAB0</v>
          </cell>
          <cell r="C649" t="str">
            <v>TRIBAL MYTH COVER UP</v>
          </cell>
          <cell r="D649" t="str">
            <v>009014</v>
          </cell>
        </row>
        <row r="650">
          <cell r="A650" t="str">
            <v>9348989160881</v>
          </cell>
          <cell r="B650" t="str">
            <v>R03GOVAB0</v>
          </cell>
          <cell r="C650" t="str">
            <v>TRIBAL MYTH COVER UP</v>
          </cell>
          <cell r="D650" t="str">
            <v>04318</v>
          </cell>
        </row>
        <row r="651">
          <cell r="A651" t="str">
            <v>9348989160898</v>
          </cell>
          <cell r="B651" t="str">
            <v>R03GOVAB0</v>
          </cell>
          <cell r="C651" t="str">
            <v>TRIBAL MYTH COVER UP</v>
          </cell>
          <cell r="D651" t="str">
            <v>043110</v>
          </cell>
        </row>
        <row r="652">
          <cell r="A652" t="str">
            <v>9348989160904</v>
          </cell>
          <cell r="B652" t="str">
            <v>R03GOVAB0</v>
          </cell>
          <cell r="C652" t="str">
            <v>TRIBAL MYTH COVER UP</v>
          </cell>
          <cell r="D652" t="str">
            <v>043112</v>
          </cell>
        </row>
        <row r="653">
          <cell r="A653" t="str">
            <v>9348989160911</v>
          </cell>
          <cell r="B653" t="str">
            <v>R03GOVAB0</v>
          </cell>
          <cell r="C653" t="str">
            <v>TRIBAL MYTH COVER UP</v>
          </cell>
          <cell r="D653" t="str">
            <v>043114</v>
          </cell>
        </row>
        <row r="654">
          <cell r="A654" t="str">
            <v>9348989161055</v>
          </cell>
          <cell r="B654" t="str">
            <v>R03GOVAQ1</v>
          </cell>
          <cell r="C654" t="str">
            <v>PARADISO BEACH DRESS</v>
          </cell>
          <cell r="D654" t="str">
            <v>00466</v>
          </cell>
        </row>
        <row r="655">
          <cell r="A655" t="str">
            <v>9348989161062</v>
          </cell>
          <cell r="B655" t="str">
            <v>R03GOVAQ1</v>
          </cell>
          <cell r="C655" t="str">
            <v>PARADISO BEACH DRESS</v>
          </cell>
          <cell r="D655" t="str">
            <v>00468</v>
          </cell>
        </row>
        <row r="656">
          <cell r="A656" t="str">
            <v>9348989161079</v>
          </cell>
          <cell r="B656" t="str">
            <v>R03GOVAQ1</v>
          </cell>
          <cell r="C656" t="str">
            <v>PARADISO BEACH DRESS</v>
          </cell>
          <cell r="D656" t="str">
            <v>004610</v>
          </cell>
        </row>
        <row r="657">
          <cell r="A657" t="str">
            <v>9348989161086</v>
          </cell>
          <cell r="B657" t="str">
            <v>R03GOVAQ1</v>
          </cell>
          <cell r="C657" t="str">
            <v>PARADISO BEACH DRESS</v>
          </cell>
          <cell r="D657" t="str">
            <v>004612</v>
          </cell>
        </row>
        <row r="658">
          <cell r="A658" t="str">
            <v>9348989161093</v>
          </cell>
          <cell r="B658" t="str">
            <v>R03GOVAQ1</v>
          </cell>
          <cell r="C658" t="str">
            <v>PARADISO BEACH DRESS</v>
          </cell>
          <cell r="D658" t="str">
            <v>004614</v>
          </cell>
        </row>
        <row r="659">
          <cell r="A659" t="str">
            <v>9348989161109</v>
          </cell>
          <cell r="B659" t="str">
            <v>R03GOVAQ1</v>
          </cell>
          <cell r="C659" t="str">
            <v>PARADISO BEACH DRESS</v>
          </cell>
          <cell r="D659" t="str">
            <v>004616</v>
          </cell>
        </row>
        <row r="660">
          <cell r="A660" t="str">
            <v>9348989161116</v>
          </cell>
          <cell r="B660" t="str">
            <v>R03GOVAQ1</v>
          </cell>
          <cell r="C660" t="str">
            <v>PARADISO BEACH DRESS</v>
          </cell>
          <cell r="D660" t="str">
            <v>00906</v>
          </cell>
        </row>
        <row r="661">
          <cell r="A661" t="str">
            <v>9348989161123</v>
          </cell>
          <cell r="B661" t="str">
            <v>R03GOVAQ1</v>
          </cell>
          <cell r="C661" t="str">
            <v>PARADISO BEACH DRESS</v>
          </cell>
          <cell r="D661" t="str">
            <v>00908</v>
          </cell>
        </row>
        <row r="662">
          <cell r="A662" t="str">
            <v>9348989161130</v>
          </cell>
          <cell r="B662" t="str">
            <v>R03GOVAQ1</v>
          </cell>
          <cell r="C662" t="str">
            <v>PARADISO BEACH DRESS</v>
          </cell>
          <cell r="D662" t="str">
            <v>009010</v>
          </cell>
        </row>
        <row r="663">
          <cell r="A663" t="str">
            <v>9348989161147</v>
          </cell>
          <cell r="B663" t="str">
            <v>R03GOVAQ1</v>
          </cell>
          <cell r="C663" t="str">
            <v>PARADISO BEACH DRESS</v>
          </cell>
          <cell r="D663" t="str">
            <v>009012</v>
          </cell>
        </row>
        <row r="664">
          <cell r="A664" t="str">
            <v>9348989161154</v>
          </cell>
          <cell r="B664" t="str">
            <v>R03GOVAQ1</v>
          </cell>
          <cell r="C664" t="str">
            <v>PARADISO BEACH DRESS</v>
          </cell>
          <cell r="D664" t="str">
            <v>009014</v>
          </cell>
        </row>
        <row r="665">
          <cell r="A665" t="str">
            <v>9348989161161</v>
          </cell>
          <cell r="B665" t="str">
            <v>R03GOVAQ1</v>
          </cell>
          <cell r="C665" t="str">
            <v>PARADISO BEACH DRESS</v>
          </cell>
          <cell r="D665" t="str">
            <v>009016</v>
          </cell>
        </row>
        <row r="666">
          <cell r="A666" t="str">
            <v>9348989162267</v>
          </cell>
          <cell r="B666" t="str">
            <v>R03GSIAG0</v>
          </cell>
          <cell r="C666" t="str">
            <v>PALM ISLAND FIXED TRI TOP</v>
          </cell>
          <cell r="D666" t="str">
            <v>01658</v>
          </cell>
        </row>
        <row r="667">
          <cell r="A667" t="str">
            <v>9348989162274</v>
          </cell>
          <cell r="B667" t="str">
            <v>R03GSIAG0</v>
          </cell>
          <cell r="C667" t="str">
            <v>PALM ISLAND FIXED TRI TOP</v>
          </cell>
          <cell r="D667" t="str">
            <v>016510</v>
          </cell>
        </row>
        <row r="668">
          <cell r="A668" t="str">
            <v>9348989162281</v>
          </cell>
          <cell r="B668" t="str">
            <v>R03GSIAG0</v>
          </cell>
          <cell r="C668" t="str">
            <v>PALM ISLAND FIXED TRI TOP</v>
          </cell>
          <cell r="D668" t="str">
            <v>016512</v>
          </cell>
        </row>
        <row r="669">
          <cell r="A669" t="str">
            <v>9348989162298</v>
          </cell>
          <cell r="B669" t="str">
            <v>R03GSIAG0</v>
          </cell>
          <cell r="C669" t="str">
            <v>PALM ISLAND FIXED TRI TOP</v>
          </cell>
          <cell r="D669" t="str">
            <v>016514</v>
          </cell>
        </row>
        <row r="670">
          <cell r="A670" t="str">
            <v>9348989162304</v>
          </cell>
          <cell r="B670" t="str">
            <v>R03GSIAG0</v>
          </cell>
          <cell r="C670" t="str">
            <v>PALM ISLAND FIXED TRI TOP</v>
          </cell>
          <cell r="D670" t="str">
            <v>10006</v>
          </cell>
        </row>
        <row r="671">
          <cell r="A671" t="str">
            <v>9348989162311</v>
          </cell>
          <cell r="B671" t="str">
            <v>R03GSIAG0</v>
          </cell>
          <cell r="C671" t="str">
            <v>PALM ISLAND FIXED TRI TOP</v>
          </cell>
          <cell r="D671" t="str">
            <v>10008</v>
          </cell>
        </row>
        <row r="672">
          <cell r="A672" t="str">
            <v>9348989162328</v>
          </cell>
          <cell r="B672" t="str">
            <v>R03GSIAG0</v>
          </cell>
          <cell r="C672" t="str">
            <v>PALM ISLAND FIXED TRI TOP</v>
          </cell>
          <cell r="D672" t="str">
            <v>100010</v>
          </cell>
        </row>
        <row r="673">
          <cell r="A673" t="str">
            <v>9348989162335</v>
          </cell>
          <cell r="B673" t="str">
            <v>R03GSIAG0</v>
          </cell>
          <cell r="C673" t="str">
            <v>PALM ISLAND FIXED TRI TOP</v>
          </cell>
          <cell r="D673" t="str">
            <v>100012</v>
          </cell>
        </row>
        <row r="674">
          <cell r="A674" t="str">
            <v>9348989162342</v>
          </cell>
          <cell r="B674" t="str">
            <v>R03GSIAG0</v>
          </cell>
          <cell r="C674" t="str">
            <v>PALM ISLAND FIXED TRI TOP</v>
          </cell>
          <cell r="D674" t="str">
            <v>100014</v>
          </cell>
        </row>
        <row r="675">
          <cell r="A675" t="str">
            <v>9348989162366</v>
          </cell>
          <cell r="B675" t="str">
            <v>R03GSIAG9</v>
          </cell>
          <cell r="C675" t="str">
            <v>PALM ISLAND HIPSTER PANT</v>
          </cell>
          <cell r="D675" t="str">
            <v>01658</v>
          </cell>
        </row>
        <row r="676">
          <cell r="A676" t="str">
            <v>9348989162373</v>
          </cell>
          <cell r="B676" t="str">
            <v>R03GSIAG9</v>
          </cell>
          <cell r="C676" t="str">
            <v>PALM ISLAND HIPSTER PANT</v>
          </cell>
          <cell r="D676" t="str">
            <v>016510</v>
          </cell>
        </row>
        <row r="677">
          <cell r="A677" t="str">
            <v>9348989162380</v>
          </cell>
          <cell r="B677" t="str">
            <v>R03GSIAG9</v>
          </cell>
          <cell r="C677" t="str">
            <v>PALM ISLAND HIPSTER PANT</v>
          </cell>
          <cell r="D677" t="str">
            <v>016512</v>
          </cell>
        </row>
        <row r="678">
          <cell r="A678" t="str">
            <v>9348989162397</v>
          </cell>
          <cell r="B678" t="str">
            <v>R03GSIAG9</v>
          </cell>
          <cell r="C678" t="str">
            <v>PALM ISLAND HIPSTER PANT</v>
          </cell>
          <cell r="D678" t="str">
            <v>016514</v>
          </cell>
        </row>
        <row r="679">
          <cell r="A679" t="str">
            <v>9348989162403</v>
          </cell>
          <cell r="B679" t="str">
            <v>R03GSIAG9</v>
          </cell>
          <cell r="C679" t="str">
            <v>PALM ISLAND HIPSTER PANT</v>
          </cell>
          <cell r="D679" t="str">
            <v>10006</v>
          </cell>
        </row>
        <row r="680">
          <cell r="A680" t="str">
            <v>9348989162410</v>
          </cell>
          <cell r="B680" t="str">
            <v>R03GSIAG9</v>
          </cell>
          <cell r="C680" t="str">
            <v>PALM ISLAND HIPSTER PANT</v>
          </cell>
          <cell r="D680" t="str">
            <v>10008</v>
          </cell>
        </row>
        <row r="681">
          <cell r="A681" t="str">
            <v>9348989162427</v>
          </cell>
          <cell r="B681" t="str">
            <v>R03GSIAG9</v>
          </cell>
          <cell r="C681" t="str">
            <v>PALM ISLAND HIPSTER PANT</v>
          </cell>
          <cell r="D681" t="str">
            <v>100010</v>
          </cell>
        </row>
        <row r="682">
          <cell r="A682" t="str">
            <v>9348989162434</v>
          </cell>
          <cell r="B682" t="str">
            <v>R03GSIAG9</v>
          </cell>
          <cell r="C682" t="str">
            <v>PALM ISLAND HIPSTER PANT</v>
          </cell>
          <cell r="D682" t="str">
            <v>100012</v>
          </cell>
        </row>
        <row r="683">
          <cell r="A683" t="str">
            <v>9348989162441</v>
          </cell>
          <cell r="B683" t="str">
            <v>R03GSIAG9</v>
          </cell>
          <cell r="C683" t="str">
            <v>PALM ISLAND HIPSTER PANT</v>
          </cell>
          <cell r="D683" t="str">
            <v>100014</v>
          </cell>
        </row>
        <row r="684">
          <cell r="A684" t="str">
            <v>9348989164995</v>
          </cell>
          <cell r="B684" t="str">
            <v>R03GSIJB1</v>
          </cell>
          <cell r="C684" t="str">
            <v>HAVANA CLASSIC PANT</v>
          </cell>
          <cell r="D684" t="str">
            <v>00908</v>
          </cell>
        </row>
        <row r="685">
          <cell r="A685" t="str">
            <v>9348989165008</v>
          </cell>
          <cell r="B685" t="str">
            <v>R03GSIJB1</v>
          </cell>
          <cell r="C685" t="str">
            <v>HAVANA CLASSIC PANT</v>
          </cell>
          <cell r="D685" t="str">
            <v>009010</v>
          </cell>
        </row>
        <row r="686">
          <cell r="A686" t="str">
            <v>9348989165015</v>
          </cell>
          <cell r="B686" t="str">
            <v>R03GSIJB1</v>
          </cell>
          <cell r="C686" t="str">
            <v>HAVANA CLASSIC PANT</v>
          </cell>
          <cell r="D686" t="str">
            <v>009012</v>
          </cell>
        </row>
        <row r="687">
          <cell r="A687" t="str">
            <v>9348989165022</v>
          </cell>
          <cell r="B687" t="str">
            <v>R03GSIJB1</v>
          </cell>
          <cell r="C687" t="str">
            <v>HAVANA CLASSIC PANT</v>
          </cell>
          <cell r="D687" t="str">
            <v>009014</v>
          </cell>
        </row>
        <row r="688">
          <cell r="A688" t="str">
            <v>9348989165183</v>
          </cell>
          <cell r="B688" t="str">
            <v>R03GSIJF1</v>
          </cell>
          <cell r="C688" t="str">
            <v>LIKE PARADISE TRI SET</v>
          </cell>
          <cell r="D688" t="str">
            <v>00908</v>
          </cell>
        </row>
        <row r="689">
          <cell r="A689" t="str">
            <v>9348989165190</v>
          </cell>
          <cell r="B689" t="str">
            <v>R03GSIJF1</v>
          </cell>
          <cell r="C689" t="str">
            <v>LIKE PARADISE TRI SET</v>
          </cell>
          <cell r="D689" t="str">
            <v>009010</v>
          </cell>
        </row>
        <row r="690">
          <cell r="A690" t="str">
            <v>9348989165206</v>
          </cell>
          <cell r="B690" t="str">
            <v>R03GSIJF1</v>
          </cell>
          <cell r="C690" t="str">
            <v>LIKE PARADISE TRI SET</v>
          </cell>
          <cell r="D690" t="str">
            <v>009012</v>
          </cell>
        </row>
        <row r="691">
          <cell r="A691" t="str">
            <v>9348989165213</v>
          </cell>
          <cell r="B691" t="str">
            <v>R03GSIJF1</v>
          </cell>
          <cell r="C691" t="str">
            <v>LIKE PARADISE TRI SET</v>
          </cell>
          <cell r="D691" t="str">
            <v>009014</v>
          </cell>
        </row>
        <row r="692">
          <cell r="A692" t="str">
            <v>9348989165220</v>
          </cell>
          <cell r="B692" t="str">
            <v>R03GSIJF1</v>
          </cell>
          <cell r="C692" t="str">
            <v>LIKE PARADISE TRI SET</v>
          </cell>
          <cell r="D692" t="str">
            <v>009016</v>
          </cell>
        </row>
        <row r="693">
          <cell r="A693" t="str">
            <v>9348989165251</v>
          </cell>
          <cell r="B693" t="str">
            <v>R03GSIJF1</v>
          </cell>
          <cell r="C693" t="str">
            <v>LIKE PARADISE TRI SET</v>
          </cell>
          <cell r="D693" t="str">
            <v>88698</v>
          </cell>
        </row>
        <row r="694">
          <cell r="A694" t="str">
            <v>9348989165268</v>
          </cell>
          <cell r="B694" t="str">
            <v>R03GSIJF1</v>
          </cell>
          <cell r="C694" t="str">
            <v>LIKE PARADISE TRI SET</v>
          </cell>
          <cell r="D694" t="str">
            <v>886910</v>
          </cell>
        </row>
        <row r="695">
          <cell r="A695" t="str">
            <v>9348989165275</v>
          </cell>
          <cell r="B695" t="str">
            <v>R03GSIJF1</v>
          </cell>
          <cell r="C695" t="str">
            <v>LIKE PARADISE TRI SET</v>
          </cell>
          <cell r="D695" t="str">
            <v>886912</v>
          </cell>
        </row>
        <row r="696">
          <cell r="A696" t="str">
            <v>9348989165282</v>
          </cell>
          <cell r="B696" t="str">
            <v>R03GSIJF1</v>
          </cell>
          <cell r="C696" t="str">
            <v>LIKE PARADISE TRI SET</v>
          </cell>
          <cell r="D696" t="str">
            <v>886914</v>
          </cell>
        </row>
        <row r="697">
          <cell r="A697" t="str">
            <v>9348989165299</v>
          </cell>
          <cell r="B697" t="str">
            <v>R03GSIJF1</v>
          </cell>
          <cell r="C697" t="str">
            <v>LIKE PARADISE TRI SET</v>
          </cell>
          <cell r="D697" t="str">
            <v>886916</v>
          </cell>
        </row>
        <row r="698">
          <cell r="A698" t="str">
            <v>9348989165886</v>
          </cell>
          <cell r="B698" t="str">
            <v>R03GSIJQ1</v>
          </cell>
          <cell r="C698" t="str">
            <v>PALM ISLAND P/BANDEAU D CUP TOP</v>
          </cell>
          <cell r="D698" t="str">
            <v>01658</v>
          </cell>
        </row>
        <row r="699">
          <cell r="A699" t="str">
            <v>9348989165893</v>
          </cell>
          <cell r="B699" t="str">
            <v>R03GSIJQ1</v>
          </cell>
          <cell r="C699" t="str">
            <v>PALM ISLAND P/BANDEAU D CUP TOP</v>
          </cell>
          <cell r="D699" t="str">
            <v>016510</v>
          </cell>
        </row>
        <row r="700">
          <cell r="A700" t="str">
            <v>9348989165909</v>
          </cell>
          <cell r="B700" t="str">
            <v>R03GSIJQ1</v>
          </cell>
          <cell r="C700" t="str">
            <v>PALM ISLAND P/BANDEAU D CUP TOP</v>
          </cell>
          <cell r="D700" t="str">
            <v>016512</v>
          </cell>
        </row>
        <row r="701">
          <cell r="A701" t="str">
            <v>9348989165916</v>
          </cell>
          <cell r="B701" t="str">
            <v>R03GSIJQ1</v>
          </cell>
          <cell r="C701" t="str">
            <v>PALM ISLAND P/BANDEAU D CUP TOP</v>
          </cell>
          <cell r="D701" t="str">
            <v>016514</v>
          </cell>
        </row>
        <row r="702">
          <cell r="A702" t="str">
            <v>9348989165947</v>
          </cell>
          <cell r="B702" t="str">
            <v>R03GSIJQ1</v>
          </cell>
          <cell r="C702" t="str">
            <v>PALM ISLAND P/BANDEAU D CUP TOP</v>
          </cell>
          <cell r="D702" t="str">
            <v>10008</v>
          </cell>
        </row>
        <row r="703">
          <cell r="A703" t="str">
            <v>9348989165954</v>
          </cell>
          <cell r="B703" t="str">
            <v>R03GSIJQ1</v>
          </cell>
          <cell r="C703" t="str">
            <v>PALM ISLAND P/BANDEAU D CUP TOP</v>
          </cell>
          <cell r="D703" t="str">
            <v>100010</v>
          </cell>
        </row>
        <row r="704">
          <cell r="A704" t="str">
            <v>9348989165961</v>
          </cell>
          <cell r="B704" t="str">
            <v>R03GSIJQ1</v>
          </cell>
          <cell r="C704" t="str">
            <v>PALM ISLAND P/BANDEAU D CUP TOP</v>
          </cell>
          <cell r="D704" t="str">
            <v>100012</v>
          </cell>
        </row>
        <row r="705">
          <cell r="A705" t="str">
            <v>9348989165978</v>
          </cell>
          <cell r="B705" t="str">
            <v>R03GSIJQ1</v>
          </cell>
          <cell r="C705" t="str">
            <v>PALM ISLAND P/BANDEAU D CUP TOP</v>
          </cell>
          <cell r="D705" t="str">
            <v>100014</v>
          </cell>
        </row>
        <row r="706">
          <cell r="A706" t="str">
            <v>9348989169501</v>
          </cell>
          <cell r="B706" t="str">
            <v>R03GSKBP1</v>
          </cell>
          <cell r="C706" t="str">
            <v>SOLSTICE MAXI SKIRT</v>
          </cell>
          <cell r="D706" t="str">
            <v>00498</v>
          </cell>
        </row>
        <row r="707">
          <cell r="A707" t="str">
            <v>9348989169518</v>
          </cell>
          <cell r="B707" t="str">
            <v>R03GSKBP1</v>
          </cell>
          <cell r="C707" t="str">
            <v>SOLSTICE MAXI SKIRT</v>
          </cell>
          <cell r="D707" t="str">
            <v>004910</v>
          </cell>
        </row>
        <row r="708">
          <cell r="A708" t="str">
            <v>9348989169525</v>
          </cell>
          <cell r="B708" t="str">
            <v>R03GSKBP1</v>
          </cell>
          <cell r="C708" t="str">
            <v>SOLSTICE MAXI SKIRT</v>
          </cell>
          <cell r="D708" t="str">
            <v>004912</v>
          </cell>
        </row>
        <row r="709">
          <cell r="A709" t="str">
            <v>9348989169532</v>
          </cell>
          <cell r="B709" t="str">
            <v>R03GSKBP1</v>
          </cell>
          <cell r="C709" t="str">
            <v>SOLSTICE MAXI SKIRT</v>
          </cell>
          <cell r="D709" t="str">
            <v>004914</v>
          </cell>
        </row>
        <row r="710">
          <cell r="A710" t="str">
            <v>9348989170569</v>
          </cell>
          <cell r="B710" t="str">
            <v>R03GTEIC1</v>
          </cell>
          <cell r="C710" t="str">
            <v>LIFE OF PALM TANK</v>
          </cell>
          <cell r="D710" t="str">
            <v>92508</v>
          </cell>
        </row>
        <row r="711">
          <cell r="A711" t="str">
            <v>9348989170576</v>
          </cell>
          <cell r="B711" t="str">
            <v>R03GTEIC1</v>
          </cell>
          <cell r="C711" t="str">
            <v>LIFE OF PALM TANK</v>
          </cell>
          <cell r="D711" t="str">
            <v>925010</v>
          </cell>
        </row>
        <row r="712">
          <cell r="A712" t="str">
            <v>9348989170583</v>
          </cell>
          <cell r="B712" t="str">
            <v>R03GTEIC1</v>
          </cell>
          <cell r="C712" t="str">
            <v>LIFE OF PALM TANK</v>
          </cell>
          <cell r="D712" t="str">
            <v>925012</v>
          </cell>
        </row>
        <row r="713">
          <cell r="A713" t="str">
            <v>9348989170590</v>
          </cell>
          <cell r="B713" t="str">
            <v>R03GTEIC1</v>
          </cell>
          <cell r="C713" t="str">
            <v>LIFE OF PALM TANK</v>
          </cell>
          <cell r="D713" t="str">
            <v>925014</v>
          </cell>
        </row>
        <row r="714">
          <cell r="A714" t="str">
            <v>9348989170675</v>
          </cell>
          <cell r="B714" t="str">
            <v>R03GTEID1</v>
          </cell>
          <cell r="C714" t="str">
            <v>COCO TANK</v>
          </cell>
          <cell r="D714" t="str">
            <v>42854</v>
          </cell>
        </row>
        <row r="715">
          <cell r="A715" t="str">
            <v>9348989170682</v>
          </cell>
          <cell r="B715" t="str">
            <v>R03GTEID1</v>
          </cell>
          <cell r="C715" t="str">
            <v>COCO TANK</v>
          </cell>
          <cell r="D715" t="str">
            <v>42856</v>
          </cell>
        </row>
        <row r="716">
          <cell r="A716" t="str">
            <v>9348989170699</v>
          </cell>
          <cell r="B716" t="str">
            <v>R03GTEID1</v>
          </cell>
          <cell r="C716" t="str">
            <v>COCO TANK</v>
          </cell>
          <cell r="D716" t="str">
            <v>42858</v>
          </cell>
        </row>
        <row r="717">
          <cell r="A717" t="str">
            <v>9348989170705</v>
          </cell>
          <cell r="B717" t="str">
            <v>R03GTEID1</v>
          </cell>
          <cell r="C717" t="str">
            <v>COCO TANK</v>
          </cell>
          <cell r="D717" t="str">
            <v>428510</v>
          </cell>
        </row>
        <row r="718">
          <cell r="A718" t="str">
            <v>9348989170712</v>
          </cell>
          <cell r="B718" t="str">
            <v>R03GTEID1</v>
          </cell>
          <cell r="C718" t="str">
            <v>COCO TANK</v>
          </cell>
          <cell r="D718" t="str">
            <v>428512</v>
          </cell>
        </row>
        <row r="719">
          <cell r="A719" t="str">
            <v>9348989171139</v>
          </cell>
          <cell r="B719" t="str">
            <v>R03GTEII1</v>
          </cell>
          <cell r="C719" t="str">
            <v>THE SAME WAY TANK</v>
          </cell>
          <cell r="D719" t="str">
            <v>00908</v>
          </cell>
        </row>
        <row r="720">
          <cell r="A720" t="str">
            <v>9348989171146</v>
          </cell>
          <cell r="B720" t="str">
            <v>R03GTEII1</v>
          </cell>
          <cell r="C720" t="str">
            <v>THE SAME WAY TANK</v>
          </cell>
          <cell r="D720" t="str">
            <v>009010</v>
          </cell>
        </row>
        <row r="721">
          <cell r="A721" t="str">
            <v>9348989171153</v>
          </cell>
          <cell r="B721" t="str">
            <v>R03GTEII1</v>
          </cell>
          <cell r="C721" t="str">
            <v>THE SAME WAY TANK</v>
          </cell>
          <cell r="D721" t="str">
            <v>009012</v>
          </cell>
        </row>
        <row r="722">
          <cell r="A722" t="str">
            <v>9348989171160</v>
          </cell>
          <cell r="B722" t="str">
            <v>R03GTEII1</v>
          </cell>
          <cell r="C722" t="str">
            <v>THE SAME WAY TANK</v>
          </cell>
          <cell r="D722" t="str">
            <v>009014</v>
          </cell>
        </row>
        <row r="723">
          <cell r="A723" t="str">
            <v>9348989171436</v>
          </cell>
          <cell r="B723" t="str">
            <v>R03GTEIL1</v>
          </cell>
          <cell r="C723" t="str">
            <v>MEXICAN SURISE TEE</v>
          </cell>
          <cell r="D723" t="str">
            <v>00496</v>
          </cell>
        </row>
        <row r="724">
          <cell r="A724" t="str">
            <v>9348989171443</v>
          </cell>
          <cell r="B724" t="str">
            <v>R03GTEIL1</v>
          </cell>
          <cell r="C724" t="str">
            <v>MEXICAN SURISE TEE</v>
          </cell>
          <cell r="D724" t="str">
            <v>00498</v>
          </cell>
        </row>
        <row r="725">
          <cell r="A725" t="str">
            <v>9348989171450</v>
          </cell>
          <cell r="B725" t="str">
            <v>R03GTEIL1</v>
          </cell>
          <cell r="C725" t="str">
            <v>MEXICAN SURISE TEE</v>
          </cell>
          <cell r="D725" t="str">
            <v>004910</v>
          </cell>
        </row>
        <row r="726">
          <cell r="A726" t="str">
            <v>9348989171467</v>
          </cell>
          <cell r="B726" t="str">
            <v>R03GTEIL1</v>
          </cell>
          <cell r="C726" t="str">
            <v>MEXICAN SURISE TEE</v>
          </cell>
          <cell r="D726" t="str">
            <v>004912</v>
          </cell>
        </row>
        <row r="727">
          <cell r="A727" t="str">
            <v>9348989171474</v>
          </cell>
          <cell r="B727" t="str">
            <v>R03GTEIL1</v>
          </cell>
          <cell r="C727" t="str">
            <v>MEXICAN SURISE TEE</v>
          </cell>
          <cell r="D727" t="str">
            <v>004914</v>
          </cell>
        </row>
        <row r="728">
          <cell r="A728" t="str">
            <v>9348989171481</v>
          </cell>
          <cell r="B728" t="str">
            <v>R03GTEIL1</v>
          </cell>
          <cell r="C728" t="str">
            <v>MEXICAN SURISE TEE</v>
          </cell>
          <cell r="D728" t="str">
            <v>004916</v>
          </cell>
        </row>
        <row r="729">
          <cell r="A729" t="str">
            <v>9348989171627</v>
          </cell>
          <cell r="B729" t="str">
            <v>R03GTEIM1</v>
          </cell>
          <cell r="C729" t="str">
            <v>PLANET EARTH TEE</v>
          </cell>
          <cell r="D729" t="str">
            <v>00908</v>
          </cell>
        </row>
        <row r="730">
          <cell r="A730" t="str">
            <v>9348989171634</v>
          </cell>
          <cell r="B730" t="str">
            <v>R03GTEIM1</v>
          </cell>
          <cell r="C730" t="str">
            <v>PLANET EARTH TEE</v>
          </cell>
          <cell r="D730" t="str">
            <v>009010</v>
          </cell>
        </row>
        <row r="731">
          <cell r="A731" t="str">
            <v>9348989171641</v>
          </cell>
          <cell r="B731" t="str">
            <v>R03GTEIM1</v>
          </cell>
          <cell r="C731" t="str">
            <v>PLANET EARTH TEE</v>
          </cell>
          <cell r="D731" t="str">
            <v>009012</v>
          </cell>
        </row>
        <row r="732">
          <cell r="A732" t="str">
            <v>9348989171658</v>
          </cell>
          <cell r="B732" t="str">
            <v>R03GTEIM1</v>
          </cell>
          <cell r="C732" t="str">
            <v>PLANET EARTH TEE</v>
          </cell>
          <cell r="D732" t="str">
            <v>009014</v>
          </cell>
        </row>
        <row r="733">
          <cell r="A733" t="str">
            <v>9348989171825</v>
          </cell>
          <cell r="B733" t="str">
            <v>R03GTEIP1</v>
          </cell>
          <cell r="C733" t="str">
            <v>SURF AND CROSSES TEE</v>
          </cell>
          <cell r="D733" t="str">
            <v>00904</v>
          </cell>
        </row>
        <row r="734">
          <cell r="A734" t="str">
            <v>9348989171832</v>
          </cell>
          <cell r="B734" t="str">
            <v>R03GTEIP1</v>
          </cell>
          <cell r="C734" t="str">
            <v>SURF AND CROSSES TEE</v>
          </cell>
          <cell r="D734" t="str">
            <v>00906</v>
          </cell>
        </row>
        <row r="735">
          <cell r="A735" t="str">
            <v>9348989171849</v>
          </cell>
          <cell r="B735" t="str">
            <v>R03GTEIP1</v>
          </cell>
          <cell r="C735" t="str">
            <v>SURF AND CROSSES TEE</v>
          </cell>
          <cell r="D735" t="str">
            <v>00908</v>
          </cell>
        </row>
        <row r="736">
          <cell r="A736" t="str">
            <v>9348989171856</v>
          </cell>
          <cell r="B736" t="str">
            <v>R03GTEIP1</v>
          </cell>
          <cell r="C736" t="str">
            <v>SURF AND CROSSES TEE</v>
          </cell>
          <cell r="D736" t="str">
            <v>009010</v>
          </cell>
        </row>
        <row r="737">
          <cell r="A737" t="str">
            <v>9348989171863</v>
          </cell>
          <cell r="B737" t="str">
            <v>R03GTEIP1</v>
          </cell>
          <cell r="C737" t="str">
            <v>SURF AND CROSSES TEE</v>
          </cell>
          <cell r="D737" t="str">
            <v>009012</v>
          </cell>
        </row>
        <row r="738">
          <cell r="A738" t="str">
            <v>9348989171870</v>
          </cell>
          <cell r="B738" t="str">
            <v>R03GTEIP1</v>
          </cell>
          <cell r="C738" t="str">
            <v>SURF AND CROSSES TEE</v>
          </cell>
          <cell r="D738" t="str">
            <v>009014</v>
          </cell>
        </row>
        <row r="739">
          <cell r="A739" t="str">
            <v>9348989172358</v>
          </cell>
          <cell r="B739" t="str">
            <v>R03GTEIT1</v>
          </cell>
          <cell r="C739" t="str">
            <v>TRIBAL MYTH BURNOUT TEE</v>
          </cell>
          <cell r="D739" t="str">
            <v>31558</v>
          </cell>
        </row>
        <row r="740">
          <cell r="A740" t="str">
            <v>9348989172365</v>
          </cell>
          <cell r="B740" t="str">
            <v>R03GTEIT1</v>
          </cell>
          <cell r="C740" t="str">
            <v>TRIBAL MYTH BURNOUT TEE</v>
          </cell>
          <cell r="D740" t="str">
            <v>315510</v>
          </cell>
        </row>
        <row r="741">
          <cell r="A741" t="str">
            <v>9348989172372</v>
          </cell>
          <cell r="B741" t="str">
            <v>R03GTEIT1</v>
          </cell>
          <cell r="C741" t="str">
            <v>TRIBAL MYTH BURNOUT TEE</v>
          </cell>
          <cell r="D741" t="str">
            <v>315512</v>
          </cell>
        </row>
        <row r="742">
          <cell r="A742" t="str">
            <v>9348989172389</v>
          </cell>
          <cell r="B742" t="str">
            <v>R03GTEIT1</v>
          </cell>
          <cell r="C742" t="str">
            <v>TRIBAL MYTH BURNOUT TEE</v>
          </cell>
          <cell r="D742" t="str">
            <v>315514</v>
          </cell>
        </row>
        <row r="743">
          <cell r="A743" t="str">
            <v>9348989172921</v>
          </cell>
          <cell r="B743" t="str">
            <v>R03GTEJC1</v>
          </cell>
          <cell r="C743" t="str">
            <v>RETRO LOVE MUSCLE</v>
          </cell>
          <cell r="D743" t="str">
            <v>10004</v>
          </cell>
        </row>
        <row r="744">
          <cell r="A744" t="str">
            <v>9348989172938</v>
          </cell>
          <cell r="B744" t="str">
            <v>R03GTEJC1</v>
          </cell>
          <cell r="C744" t="str">
            <v>RETRO LOVE MUSCLE</v>
          </cell>
          <cell r="D744" t="str">
            <v>10006</v>
          </cell>
        </row>
        <row r="745">
          <cell r="A745" t="str">
            <v>9348989172945</v>
          </cell>
          <cell r="B745" t="str">
            <v>R03GTEJC1</v>
          </cell>
          <cell r="C745" t="str">
            <v>RETRO LOVE MUSCLE</v>
          </cell>
          <cell r="D745" t="str">
            <v>10008</v>
          </cell>
        </row>
        <row r="746">
          <cell r="A746" t="str">
            <v>9348989172952</v>
          </cell>
          <cell r="B746" t="str">
            <v>R03GTEJC1</v>
          </cell>
          <cell r="C746" t="str">
            <v>RETRO LOVE MUSCLE</v>
          </cell>
          <cell r="D746" t="str">
            <v>100010</v>
          </cell>
        </row>
        <row r="747">
          <cell r="A747" t="str">
            <v>9348989172969</v>
          </cell>
          <cell r="B747" t="str">
            <v>R03GTEJC1</v>
          </cell>
          <cell r="C747" t="str">
            <v>RETRO LOVE MUSCLE</v>
          </cell>
          <cell r="D747" t="str">
            <v>100012</v>
          </cell>
        </row>
        <row r="748">
          <cell r="A748" t="str">
            <v>9348989172976</v>
          </cell>
          <cell r="B748" t="str">
            <v>R03GTEJC1</v>
          </cell>
          <cell r="C748" t="str">
            <v>RETRO LOVE MUSCLE</v>
          </cell>
          <cell r="D748" t="str">
            <v>100014</v>
          </cell>
        </row>
        <row r="749">
          <cell r="A749" t="str">
            <v>9348989172983</v>
          </cell>
          <cell r="B749" t="str">
            <v>R03GTEJC1</v>
          </cell>
          <cell r="C749" t="str">
            <v>RETRO LOVE MUSCLE</v>
          </cell>
          <cell r="D749" t="str">
            <v>42854</v>
          </cell>
        </row>
        <row r="750">
          <cell r="A750" t="str">
            <v>9348989172990</v>
          </cell>
          <cell r="B750" t="str">
            <v>R03GTEJC1</v>
          </cell>
          <cell r="C750" t="str">
            <v>RETRO LOVE MUSCLE</v>
          </cell>
          <cell r="D750" t="str">
            <v>42856</v>
          </cell>
        </row>
        <row r="751">
          <cell r="A751" t="str">
            <v>9348989173003</v>
          </cell>
          <cell r="B751" t="str">
            <v>R03GTEJC1</v>
          </cell>
          <cell r="C751" t="str">
            <v>RETRO LOVE MUSCLE</v>
          </cell>
          <cell r="D751" t="str">
            <v>42858</v>
          </cell>
        </row>
        <row r="752">
          <cell r="A752" t="str">
            <v>9348989173010</v>
          </cell>
          <cell r="B752" t="str">
            <v>R03GTEJC1</v>
          </cell>
          <cell r="C752" t="str">
            <v>RETRO LOVE MUSCLE</v>
          </cell>
          <cell r="D752" t="str">
            <v>428510</v>
          </cell>
        </row>
        <row r="753">
          <cell r="A753" t="str">
            <v>9348989173027</v>
          </cell>
          <cell r="B753" t="str">
            <v>R03GTEJC1</v>
          </cell>
          <cell r="C753" t="str">
            <v>RETRO LOVE MUSCLE</v>
          </cell>
          <cell r="D753" t="str">
            <v>428512</v>
          </cell>
        </row>
        <row r="754">
          <cell r="A754" t="str">
            <v>9348989173034</v>
          </cell>
          <cell r="B754" t="str">
            <v>R03GTEJC1</v>
          </cell>
          <cell r="C754" t="str">
            <v>RETRO LOVE MUSCLE</v>
          </cell>
          <cell r="D754" t="str">
            <v>428514</v>
          </cell>
        </row>
        <row r="755">
          <cell r="A755" t="str">
            <v>9348989173362</v>
          </cell>
          <cell r="B755" t="str">
            <v>R03GWAAY1</v>
          </cell>
          <cell r="C755" t="str">
            <v>ALMOST FAMOUS II SHORT</v>
          </cell>
          <cell r="D755" t="str">
            <v>10808</v>
          </cell>
        </row>
        <row r="756">
          <cell r="A756" t="str">
            <v>9348989173379</v>
          </cell>
          <cell r="B756" t="str">
            <v>R03GWAAY1</v>
          </cell>
          <cell r="C756" t="str">
            <v>ALMOST FAMOUS II SHORT</v>
          </cell>
          <cell r="D756" t="str">
            <v>108010</v>
          </cell>
        </row>
        <row r="757">
          <cell r="A757" t="str">
            <v>9348989173386</v>
          </cell>
          <cell r="B757" t="str">
            <v>R03GWAAY1</v>
          </cell>
          <cell r="C757" t="str">
            <v>ALMOST FAMOUS II SHORT</v>
          </cell>
          <cell r="D757" t="str">
            <v>108012</v>
          </cell>
        </row>
        <row r="758">
          <cell r="A758" t="str">
            <v>9348989173393</v>
          </cell>
          <cell r="B758" t="str">
            <v>R03GWAAY1</v>
          </cell>
          <cell r="C758" t="str">
            <v>ALMOST FAMOUS II SHORT</v>
          </cell>
          <cell r="D758" t="str">
            <v>108014</v>
          </cell>
        </row>
        <row r="759">
          <cell r="A759" t="str">
            <v>9348989174536</v>
          </cell>
          <cell r="B759" t="str">
            <v>R03JBOAJ1</v>
          </cell>
          <cell r="C759" t="str">
            <v>TEEN SURF N SUN BOARDSHORT</v>
          </cell>
          <cell r="D759" t="str">
            <v>00908</v>
          </cell>
        </row>
        <row r="760">
          <cell r="A760" t="str">
            <v>9348989174543</v>
          </cell>
          <cell r="B760" t="str">
            <v>R03JBOAJ1</v>
          </cell>
          <cell r="C760" t="str">
            <v>TEEN SURF N SUN BOARDSHORT</v>
          </cell>
          <cell r="D760" t="str">
            <v>009010</v>
          </cell>
        </row>
        <row r="761">
          <cell r="A761" t="str">
            <v>9348989174550</v>
          </cell>
          <cell r="B761" t="str">
            <v>R03JBOAJ1</v>
          </cell>
          <cell r="C761" t="str">
            <v>TEEN SURF N SUN BOARDSHORT</v>
          </cell>
          <cell r="D761" t="str">
            <v>009012</v>
          </cell>
        </row>
        <row r="762">
          <cell r="A762" t="str">
            <v>9348989174567</v>
          </cell>
          <cell r="B762" t="str">
            <v>R03JBOAJ1</v>
          </cell>
          <cell r="C762" t="str">
            <v>TEEN SURF N SUN BOARDSHORT</v>
          </cell>
          <cell r="D762" t="str">
            <v>009014</v>
          </cell>
        </row>
        <row r="763">
          <cell r="A763" t="str">
            <v>9348989175076</v>
          </cell>
          <cell r="B763" t="str">
            <v>R03JSIAX1</v>
          </cell>
          <cell r="C763" t="str">
            <v>TEEN HEARTS DESIRE BIKINI</v>
          </cell>
          <cell r="D763" t="str">
            <v>00908</v>
          </cell>
        </row>
        <row r="764">
          <cell r="A764" t="str">
            <v>9348989175083</v>
          </cell>
          <cell r="B764" t="str">
            <v>R03JSIAX1</v>
          </cell>
          <cell r="C764" t="str">
            <v>TEEN HEARTS DESIRE BIKINI</v>
          </cell>
          <cell r="D764" t="str">
            <v>009010</v>
          </cell>
        </row>
        <row r="765">
          <cell r="A765" t="str">
            <v>9348989175090</v>
          </cell>
          <cell r="B765" t="str">
            <v>R03JSIAX1</v>
          </cell>
          <cell r="C765" t="str">
            <v>TEEN HEARTS DESIRE BIKINI</v>
          </cell>
          <cell r="D765" t="str">
            <v>009012</v>
          </cell>
        </row>
        <row r="766">
          <cell r="A766" t="str">
            <v>9348989175106</v>
          </cell>
          <cell r="B766" t="str">
            <v>R03JSIAX1</v>
          </cell>
          <cell r="C766" t="str">
            <v>TEEN HEARTS DESIRE BIKINI</v>
          </cell>
          <cell r="D766" t="str">
            <v>009014</v>
          </cell>
        </row>
        <row r="767">
          <cell r="A767" t="str">
            <v>9348989175199</v>
          </cell>
          <cell r="B767" t="str">
            <v>R03JSIAY1</v>
          </cell>
          <cell r="C767" t="str">
            <v>TEEN HEARTS DESIRE ONE PIECE</v>
          </cell>
          <cell r="D767" t="str">
            <v>88718</v>
          </cell>
        </row>
        <row r="768">
          <cell r="A768" t="str">
            <v>9348989175205</v>
          </cell>
          <cell r="B768" t="str">
            <v>R03JSIAY1</v>
          </cell>
          <cell r="C768" t="str">
            <v>TEEN HEARTS DESIRE ONE PIECE</v>
          </cell>
          <cell r="D768" t="str">
            <v>887110</v>
          </cell>
        </row>
        <row r="769">
          <cell r="A769" t="str">
            <v>9348989175212</v>
          </cell>
          <cell r="B769" t="str">
            <v>R03JSIAY1</v>
          </cell>
          <cell r="C769" t="str">
            <v>TEEN HEARTS DESIRE ONE PIECE</v>
          </cell>
          <cell r="D769" t="str">
            <v>887112</v>
          </cell>
        </row>
        <row r="770">
          <cell r="A770" t="str">
            <v>9348989175229</v>
          </cell>
          <cell r="B770" t="str">
            <v>R03JSIAY1</v>
          </cell>
          <cell r="C770" t="str">
            <v>TEEN HEARTS DESIRE ONE PIECE</v>
          </cell>
          <cell r="D770" t="str">
            <v>887114</v>
          </cell>
        </row>
        <row r="771">
          <cell r="A771" t="str">
            <v>9348989175236</v>
          </cell>
          <cell r="B771" t="str">
            <v>R03JSIAZ1</v>
          </cell>
          <cell r="C771" t="str">
            <v>HEARTS DESIRE RASHIE SET</v>
          </cell>
          <cell r="D771" t="str">
            <v>00908</v>
          </cell>
        </row>
        <row r="772">
          <cell r="A772" t="str">
            <v>9348989175243</v>
          </cell>
          <cell r="B772" t="str">
            <v>R03JSIAZ1</v>
          </cell>
          <cell r="C772" t="str">
            <v>HEARTS DESIRE RASHIE SET</v>
          </cell>
          <cell r="D772" t="str">
            <v>009010</v>
          </cell>
        </row>
        <row r="773">
          <cell r="A773" t="str">
            <v>9348989175250</v>
          </cell>
          <cell r="B773" t="str">
            <v>R03JSIAZ1</v>
          </cell>
          <cell r="C773" t="str">
            <v>HEARTS DESIRE RASHIE SET</v>
          </cell>
          <cell r="D773" t="str">
            <v>009012</v>
          </cell>
        </row>
        <row r="774">
          <cell r="A774" t="str">
            <v>9348989175267</v>
          </cell>
          <cell r="B774" t="str">
            <v>R03JSIAZ1</v>
          </cell>
          <cell r="C774" t="str">
            <v>HEARTS DESIRE RASHIE SET</v>
          </cell>
          <cell r="D774" t="str">
            <v>009014</v>
          </cell>
        </row>
        <row r="775">
          <cell r="A775" t="str">
            <v>9348989176936</v>
          </cell>
          <cell r="B775" t="str">
            <v>R03GTWAS1</v>
          </cell>
          <cell r="C775" t="str">
            <v>PALM ISLAND VELOUR TOWEL</v>
          </cell>
          <cell r="D775" t="str">
            <v>00261SZ</v>
          </cell>
        </row>
        <row r="776">
          <cell r="A776" t="str">
            <v>9348989176943</v>
          </cell>
          <cell r="B776" t="str">
            <v>R03GTWAS1</v>
          </cell>
          <cell r="C776" t="str">
            <v>PALM ISLAND VELOUR TOWEL</v>
          </cell>
          <cell r="D776" t="str">
            <v>10001SZ</v>
          </cell>
        </row>
        <row r="777">
          <cell r="A777" t="str">
            <v>9348989179104</v>
          </cell>
          <cell r="B777" t="str">
            <v>R03TCTD15</v>
          </cell>
          <cell r="C777" t="str">
            <v>HALF HALF FLIPFLOP</v>
          </cell>
          <cell r="D777" t="str">
            <v>00978</v>
          </cell>
        </row>
        <row r="778">
          <cell r="A778" t="str">
            <v>9348989179111</v>
          </cell>
          <cell r="B778" t="str">
            <v>R03TCTD15</v>
          </cell>
          <cell r="C778" t="str">
            <v>HALF HALF FLIPFLOP</v>
          </cell>
          <cell r="D778" t="str">
            <v>00979</v>
          </cell>
        </row>
        <row r="779">
          <cell r="A779" t="str">
            <v>9348989179128</v>
          </cell>
          <cell r="B779" t="str">
            <v>R03TCTD15</v>
          </cell>
          <cell r="C779" t="str">
            <v>HALF HALF FLIPFLOP</v>
          </cell>
          <cell r="D779" t="str">
            <v>009710</v>
          </cell>
        </row>
        <row r="780">
          <cell r="A780" t="str">
            <v>9348989179135</v>
          </cell>
          <cell r="B780" t="str">
            <v>R03TCTD15</v>
          </cell>
          <cell r="C780" t="str">
            <v>HALF HALF FLIPFLOP</v>
          </cell>
          <cell r="D780" t="str">
            <v>009711</v>
          </cell>
        </row>
        <row r="781">
          <cell r="A781" t="str">
            <v>9348989179142</v>
          </cell>
          <cell r="B781" t="str">
            <v>R03TCTD15</v>
          </cell>
          <cell r="C781" t="str">
            <v>HALF HALF FLIPFLOP</v>
          </cell>
          <cell r="D781" t="str">
            <v>009712</v>
          </cell>
        </row>
        <row r="782">
          <cell r="A782" t="str">
            <v>9348989179166</v>
          </cell>
          <cell r="B782" t="str">
            <v>R03TCTD15</v>
          </cell>
          <cell r="C782" t="str">
            <v>HALF HALF FLIPFLOP</v>
          </cell>
          <cell r="D782" t="str">
            <v>01078</v>
          </cell>
        </row>
        <row r="783">
          <cell r="A783" t="str">
            <v>9348989179173</v>
          </cell>
          <cell r="B783" t="str">
            <v>R03TCTD15</v>
          </cell>
          <cell r="C783" t="str">
            <v>HALF HALF FLIPFLOP</v>
          </cell>
          <cell r="D783" t="str">
            <v>01079</v>
          </cell>
        </row>
        <row r="784">
          <cell r="A784" t="str">
            <v>9348989179180</v>
          </cell>
          <cell r="B784" t="str">
            <v>R03TCTD15</v>
          </cell>
          <cell r="C784" t="str">
            <v>HALF HALF FLIPFLOP</v>
          </cell>
          <cell r="D784" t="str">
            <v>010710</v>
          </cell>
        </row>
        <row r="785">
          <cell r="A785" t="str">
            <v>9348989179197</v>
          </cell>
          <cell r="B785" t="str">
            <v>R03TCTD15</v>
          </cell>
          <cell r="C785" t="str">
            <v>HALF HALF FLIPFLOP</v>
          </cell>
          <cell r="D785" t="str">
            <v>010711</v>
          </cell>
        </row>
        <row r="786">
          <cell r="A786" t="str">
            <v>9348989179203</v>
          </cell>
          <cell r="B786" t="str">
            <v>R03TCTD15</v>
          </cell>
          <cell r="C786" t="str">
            <v>HALF HALF FLIPFLOP</v>
          </cell>
          <cell r="D786" t="str">
            <v>010712</v>
          </cell>
        </row>
        <row r="787">
          <cell r="A787" t="str">
            <v>9348989179210</v>
          </cell>
          <cell r="B787" t="str">
            <v>R03TCTD15</v>
          </cell>
          <cell r="C787" t="str">
            <v>HALF HALF FLIPFLOP</v>
          </cell>
          <cell r="D787" t="str">
            <v>010713</v>
          </cell>
        </row>
        <row r="788">
          <cell r="A788" t="str">
            <v>9348989179289</v>
          </cell>
          <cell r="B788" t="str">
            <v>R03TCTD22</v>
          </cell>
          <cell r="C788" t="str">
            <v>PIXEL MENS FLIPFLOP</v>
          </cell>
          <cell r="D788" t="str">
            <v>00908</v>
          </cell>
        </row>
        <row r="789">
          <cell r="A789" t="str">
            <v>9348989179296</v>
          </cell>
          <cell r="B789" t="str">
            <v>R03TCTD22</v>
          </cell>
          <cell r="C789" t="str">
            <v>PIXEL MENS FLIPFLOP</v>
          </cell>
          <cell r="D789" t="str">
            <v>00909</v>
          </cell>
        </row>
        <row r="790">
          <cell r="A790" t="str">
            <v>9348989179302</v>
          </cell>
          <cell r="B790" t="str">
            <v>R03TCTD22</v>
          </cell>
          <cell r="C790" t="str">
            <v>PIXEL MENS FLIPFLOP</v>
          </cell>
          <cell r="D790" t="str">
            <v>009010</v>
          </cell>
        </row>
        <row r="791">
          <cell r="A791" t="str">
            <v>9348989179319</v>
          </cell>
          <cell r="B791" t="str">
            <v>R03TCTD22</v>
          </cell>
          <cell r="C791" t="str">
            <v>PIXEL MENS FLIPFLOP</v>
          </cell>
          <cell r="D791" t="str">
            <v>009011</v>
          </cell>
        </row>
        <row r="792">
          <cell r="A792" t="str">
            <v>9348989179326</v>
          </cell>
          <cell r="B792" t="str">
            <v>R03TCTD22</v>
          </cell>
          <cell r="C792" t="str">
            <v>PIXEL MENS FLIPFLOP</v>
          </cell>
          <cell r="D792" t="str">
            <v>009012</v>
          </cell>
        </row>
        <row r="793">
          <cell r="A793" t="str">
            <v>9348989179333</v>
          </cell>
          <cell r="B793" t="str">
            <v>R03TCTD22</v>
          </cell>
          <cell r="C793" t="str">
            <v>PIXEL MENS FLIPFLOP</v>
          </cell>
          <cell r="D793" t="str">
            <v>009013</v>
          </cell>
        </row>
        <row r="794">
          <cell r="A794" t="str">
            <v>9348989179340</v>
          </cell>
          <cell r="B794" t="str">
            <v>R03TCTD23</v>
          </cell>
          <cell r="C794" t="str">
            <v>AGGROGRADE FLIPFLOP</v>
          </cell>
          <cell r="D794" t="str">
            <v>00498</v>
          </cell>
        </row>
        <row r="795">
          <cell r="A795" t="str">
            <v>9348989179357</v>
          </cell>
          <cell r="B795" t="str">
            <v>R03TCTD23</v>
          </cell>
          <cell r="C795" t="str">
            <v>AGGROGRADE FLIPFLOP</v>
          </cell>
          <cell r="D795" t="str">
            <v>00499</v>
          </cell>
        </row>
        <row r="796">
          <cell r="A796" t="str">
            <v>9348989179364</v>
          </cell>
          <cell r="B796" t="str">
            <v>R03TCTD23</v>
          </cell>
          <cell r="C796" t="str">
            <v>AGGROGRADE FLIPFLOP</v>
          </cell>
          <cell r="D796" t="str">
            <v>004910</v>
          </cell>
        </row>
        <row r="797">
          <cell r="A797" t="str">
            <v>9348989179371</v>
          </cell>
          <cell r="B797" t="str">
            <v>R03TCTD23</v>
          </cell>
          <cell r="C797" t="str">
            <v>AGGROGRADE FLIPFLOP</v>
          </cell>
          <cell r="D797" t="str">
            <v>004911</v>
          </cell>
        </row>
        <row r="798">
          <cell r="A798" t="str">
            <v>9348989179388</v>
          </cell>
          <cell r="B798" t="str">
            <v>R03TCTD23</v>
          </cell>
          <cell r="C798" t="str">
            <v>AGGROGRADE FLIPFLOP</v>
          </cell>
          <cell r="D798" t="str">
            <v>004912</v>
          </cell>
        </row>
        <row r="799">
          <cell r="A799" t="str">
            <v>9348989179401</v>
          </cell>
          <cell r="B799" t="str">
            <v>R03TCTD23</v>
          </cell>
          <cell r="C799" t="str">
            <v>AGGROGRADE FLIPFLOP</v>
          </cell>
          <cell r="D799" t="str">
            <v>48218</v>
          </cell>
        </row>
        <row r="800">
          <cell r="A800" t="str">
            <v>9348989179418</v>
          </cell>
          <cell r="B800" t="str">
            <v>R03TCTD23</v>
          </cell>
          <cell r="C800" t="str">
            <v>AGGROGRADE FLIPFLOP</v>
          </cell>
          <cell r="D800" t="str">
            <v>48219</v>
          </cell>
        </row>
        <row r="801">
          <cell r="A801" t="str">
            <v>9348989179425</v>
          </cell>
          <cell r="B801" t="str">
            <v>R03TCTD23</v>
          </cell>
          <cell r="C801" t="str">
            <v>AGGROGRADE FLIPFLOP</v>
          </cell>
          <cell r="D801" t="str">
            <v>482110</v>
          </cell>
        </row>
        <row r="802">
          <cell r="A802" t="str">
            <v>9348989179432</v>
          </cell>
          <cell r="B802" t="str">
            <v>R03TCTD23</v>
          </cell>
          <cell r="C802" t="str">
            <v>AGGROGRADE FLIPFLOP</v>
          </cell>
          <cell r="D802" t="str">
            <v>482111</v>
          </cell>
        </row>
        <row r="803">
          <cell r="A803" t="str">
            <v>9348989179449</v>
          </cell>
          <cell r="B803" t="str">
            <v>R03TCTD23</v>
          </cell>
          <cell r="C803" t="str">
            <v>AGGROGRADE FLIPFLOP</v>
          </cell>
          <cell r="D803" t="str">
            <v>482112</v>
          </cell>
        </row>
        <row r="804">
          <cell r="A804" t="str">
            <v>9348989179463</v>
          </cell>
          <cell r="B804" t="str">
            <v>R03TCTD25</v>
          </cell>
          <cell r="C804" t="str">
            <v>RAPTURE STRIPE FLIPFLOP</v>
          </cell>
          <cell r="D804" t="str">
            <v>33278</v>
          </cell>
        </row>
        <row r="805">
          <cell r="A805" t="str">
            <v>9348989179470</v>
          </cell>
          <cell r="B805" t="str">
            <v>R03TCTD25</v>
          </cell>
          <cell r="C805" t="str">
            <v>RAPTURE STRIPE FLIPFLOP</v>
          </cell>
          <cell r="D805" t="str">
            <v>33279</v>
          </cell>
        </row>
        <row r="806">
          <cell r="A806" t="str">
            <v>9348989179487</v>
          </cell>
          <cell r="B806" t="str">
            <v>R03TCTD25</v>
          </cell>
          <cell r="C806" t="str">
            <v>RAPTURE STRIPE FLIPFLOP</v>
          </cell>
          <cell r="D806" t="str">
            <v>332710</v>
          </cell>
        </row>
        <row r="807">
          <cell r="A807" t="str">
            <v>9348989179494</v>
          </cell>
          <cell r="B807" t="str">
            <v>R03TCTD25</v>
          </cell>
          <cell r="C807" t="str">
            <v>RAPTURE STRIPE FLIPFLOP</v>
          </cell>
          <cell r="D807" t="str">
            <v>332711</v>
          </cell>
        </row>
        <row r="808">
          <cell r="A808" t="str">
            <v>9348989179500</v>
          </cell>
          <cell r="B808" t="str">
            <v>R03TCTD25</v>
          </cell>
          <cell r="C808" t="str">
            <v>RAPTURE STRIPE FLIPFLOP</v>
          </cell>
          <cell r="D808" t="str">
            <v>332712</v>
          </cell>
        </row>
        <row r="809">
          <cell r="A809" t="str">
            <v>9348989179517</v>
          </cell>
          <cell r="B809" t="str">
            <v>R03TCTD25</v>
          </cell>
          <cell r="C809" t="str">
            <v>RAPTURE STRIPE FLIPFLOP</v>
          </cell>
          <cell r="D809" t="str">
            <v>332713</v>
          </cell>
        </row>
        <row r="810">
          <cell r="A810" t="str">
            <v>9348989179524</v>
          </cell>
          <cell r="B810" t="str">
            <v>R03TCTD26</v>
          </cell>
          <cell r="C810" t="str">
            <v>SPLIT FLIPFLOP</v>
          </cell>
          <cell r="D810" t="str">
            <v>01078</v>
          </cell>
        </row>
        <row r="811">
          <cell r="A811" t="str">
            <v>9348989179531</v>
          </cell>
          <cell r="B811" t="str">
            <v>R03TCTD26</v>
          </cell>
          <cell r="C811" t="str">
            <v>SPLIT FLIPFLOP</v>
          </cell>
          <cell r="D811" t="str">
            <v>01079</v>
          </cell>
        </row>
        <row r="812">
          <cell r="A812" t="str">
            <v>9348989179548</v>
          </cell>
          <cell r="B812" t="str">
            <v>R03TCTD26</v>
          </cell>
          <cell r="C812" t="str">
            <v>SPLIT FLIPFLOP</v>
          </cell>
          <cell r="D812" t="str">
            <v>010710</v>
          </cell>
        </row>
        <row r="813">
          <cell r="A813" t="str">
            <v>9348989179555</v>
          </cell>
          <cell r="B813" t="str">
            <v>R03TCTD26</v>
          </cell>
          <cell r="C813" t="str">
            <v>SPLIT FLIPFLOP</v>
          </cell>
          <cell r="D813" t="str">
            <v>010711</v>
          </cell>
        </row>
        <row r="814">
          <cell r="A814" t="str">
            <v>9348989179562</v>
          </cell>
          <cell r="B814" t="str">
            <v>R03TCTD26</v>
          </cell>
          <cell r="C814" t="str">
            <v>SPLIT FLIPFLOP</v>
          </cell>
          <cell r="D814" t="str">
            <v>010712</v>
          </cell>
        </row>
        <row r="815">
          <cell r="A815" t="str">
            <v>9348989179579</v>
          </cell>
          <cell r="B815" t="str">
            <v>R03TCTD26</v>
          </cell>
          <cell r="C815" t="str">
            <v>SPLIT FLIPFLOP</v>
          </cell>
          <cell r="D815" t="str">
            <v>010713</v>
          </cell>
        </row>
        <row r="816">
          <cell r="A816" t="str">
            <v>9348989179586</v>
          </cell>
          <cell r="B816" t="str">
            <v>R03TCTD26</v>
          </cell>
          <cell r="C816" t="str">
            <v>SPLIT FLIPFLOP</v>
          </cell>
          <cell r="D816" t="str">
            <v>51408</v>
          </cell>
        </row>
        <row r="817">
          <cell r="A817" t="str">
            <v>9348989179593</v>
          </cell>
          <cell r="B817" t="str">
            <v>R03TCTD26</v>
          </cell>
          <cell r="C817" t="str">
            <v>SPLIT FLIPFLOP</v>
          </cell>
          <cell r="D817" t="str">
            <v>51409</v>
          </cell>
        </row>
        <row r="818">
          <cell r="A818" t="str">
            <v>9348989179609</v>
          </cell>
          <cell r="B818" t="str">
            <v>R03TCTD26</v>
          </cell>
          <cell r="C818" t="str">
            <v>SPLIT FLIPFLOP</v>
          </cell>
          <cell r="D818" t="str">
            <v>514010</v>
          </cell>
        </row>
        <row r="819">
          <cell r="A819" t="str">
            <v>9348989179616</v>
          </cell>
          <cell r="B819" t="str">
            <v>R03TCTD26</v>
          </cell>
          <cell r="C819" t="str">
            <v>SPLIT FLIPFLOP</v>
          </cell>
          <cell r="D819" t="str">
            <v>514011</v>
          </cell>
        </row>
        <row r="820">
          <cell r="A820" t="str">
            <v>9348989179623</v>
          </cell>
          <cell r="B820" t="str">
            <v>R03TCTD26</v>
          </cell>
          <cell r="C820" t="str">
            <v>SPLIT FLIPFLOP</v>
          </cell>
          <cell r="D820" t="str">
            <v>514012</v>
          </cell>
        </row>
        <row r="821">
          <cell r="A821" t="str">
            <v>9348989179630</v>
          </cell>
          <cell r="B821" t="str">
            <v>R03TCTD26</v>
          </cell>
          <cell r="C821" t="str">
            <v>SPLIT FLIPFLOP</v>
          </cell>
          <cell r="D821" t="str">
            <v>514013</v>
          </cell>
        </row>
        <row r="822">
          <cell r="A822" t="str">
            <v>9348989179708</v>
          </cell>
          <cell r="B822" t="str">
            <v>R03TCTD27</v>
          </cell>
          <cell r="C822" t="str">
            <v>THE SIREN FLIPFLOP</v>
          </cell>
          <cell r="D822" t="str">
            <v>01078</v>
          </cell>
        </row>
        <row r="823">
          <cell r="A823" t="str">
            <v>9348989179715</v>
          </cell>
          <cell r="B823" t="str">
            <v>R03TCTD27</v>
          </cell>
          <cell r="C823" t="str">
            <v>THE SIREN FLIPFLOP</v>
          </cell>
          <cell r="D823" t="str">
            <v>01079</v>
          </cell>
        </row>
        <row r="824">
          <cell r="A824" t="str">
            <v>9348989179722</v>
          </cell>
          <cell r="B824" t="str">
            <v>R03TCTD27</v>
          </cell>
          <cell r="C824" t="str">
            <v>THE SIREN FLIPFLOP</v>
          </cell>
          <cell r="D824" t="str">
            <v>010710</v>
          </cell>
        </row>
        <row r="825">
          <cell r="A825" t="str">
            <v>9348989179739</v>
          </cell>
          <cell r="B825" t="str">
            <v>R03TCTD27</v>
          </cell>
          <cell r="C825" t="str">
            <v>THE SIREN FLIPFLOP</v>
          </cell>
          <cell r="D825" t="str">
            <v>010711</v>
          </cell>
        </row>
        <row r="826">
          <cell r="A826" t="str">
            <v>9348989179746</v>
          </cell>
          <cell r="B826" t="str">
            <v>R03TCTD27</v>
          </cell>
          <cell r="C826" t="str">
            <v>THE SIREN FLIPFLOP</v>
          </cell>
          <cell r="D826" t="str">
            <v>010712</v>
          </cell>
        </row>
        <row r="827">
          <cell r="A827" t="str">
            <v>9348989179760</v>
          </cell>
          <cell r="B827" t="str">
            <v>R03TCTD27</v>
          </cell>
          <cell r="C827" t="str">
            <v>THE SIREN FLIPFLOP</v>
          </cell>
          <cell r="D827" t="str">
            <v>12888</v>
          </cell>
        </row>
        <row r="828">
          <cell r="A828" t="str">
            <v>9348989179777</v>
          </cell>
          <cell r="B828" t="str">
            <v>R03TCTD27</v>
          </cell>
          <cell r="C828" t="str">
            <v>THE SIREN FLIPFLOP</v>
          </cell>
          <cell r="D828" t="str">
            <v>12889</v>
          </cell>
        </row>
        <row r="829">
          <cell r="A829" t="str">
            <v>9348989179784</v>
          </cell>
          <cell r="B829" t="str">
            <v>R03TCTD27</v>
          </cell>
          <cell r="C829" t="str">
            <v>THE SIREN FLIPFLOP</v>
          </cell>
          <cell r="D829" t="str">
            <v>128810</v>
          </cell>
        </row>
        <row r="830">
          <cell r="A830" t="str">
            <v>9348989179791</v>
          </cell>
          <cell r="B830" t="str">
            <v>R03TCTD27</v>
          </cell>
          <cell r="C830" t="str">
            <v>THE SIREN FLIPFLOP</v>
          </cell>
          <cell r="D830" t="str">
            <v>128811</v>
          </cell>
        </row>
        <row r="831">
          <cell r="A831" t="str">
            <v>9348989179807</v>
          </cell>
          <cell r="B831" t="str">
            <v>R03TCTD27</v>
          </cell>
          <cell r="C831" t="str">
            <v>THE SIREN FLIPFLOP</v>
          </cell>
          <cell r="D831" t="str">
            <v>128812</v>
          </cell>
        </row>
        <row r="832">
          <cell r="A832" t="str">
            <v>9348989179814</v>
          </cell>
          <cell r="B832" t="str">
            <v>R03TCTD27</v>
          </cell>
          <cell r="C832" t="str">
            <v>THE SIREN FLIPFLOP</v>
          </cell>
          <cell r="D832" t="str">
            <v>128813</v>
          </cell>
        </row>
        <row r="833">
          <cell r="A833" t="str">
            <v>9348989180001</v>
          </cell>
          <cell r="B833" t="str">
            <v>R03TGTBU3</v>
          </cell>
          <cell r="C833" t="str">
            <v>PARADISO FLIPFLOP</v>
          </cell>
          <cell r="D833" t="str">
            <v>00905</v>
          </cell>
        </row>
        <row r="834">
          <cell r="A834" t="str">
            <v>9348989180018</v>
          </cell>
          <cell r="B834" t="str">
            <v>R03TGTBU3</v>
          </cell>
          <cell r="C834" t="str">
            <v>PARADISO FLIPFLOP</v>
          </cell>
          <cell r="D834" t="str">
            <v>00906</v>
          </cell>
        </row>
        <row r="835">
          <cell r="A835" t="str">
            <v>9348989180025</v>
          </cell>
          <cell r="B835" t="str">
            <v>R03TGTBU3</v>
          </cell>
          <cell r="C835" t="str">
            <v>PARADISO FLIPFLOP</v>
          </cell>
          <cell r="D835" t="str">
            <v>00907</v>
          </cell>
        </row>
        <row r="836">
          <cell r="A836" t="str">
            <v>9348989180032</v>
          </cell>
          <cell r="B836" t="str">
            <v>R03TGTBU3</v>
          </cell>
          <cell r="C836" t="str">
            <v>PARADISO FLIPFLOP</v>
          </cell>
          <cell r="D836" t="str">
            <v>00908</v>
          </cell>
        </row>
        <row r="837">
          <cell r="A837" t="str">
            <v>9348989180049</v>
          </cell>
          <cell r="B837" t="str">
            <v>R03TGTBU3</v>
          </cell>
          <cell r="C837" t="str">
            <v>PARADISO FLIPFLOP</v>
          </cell>
          <cell r="D837" t="str">
            <v>00909</v>
          </cell>
        </row>
        <row r="838">
          <cell r="A838" t="str">
            <v>9348989180056</v>
          </cell>
          <cell r="B838" t="str">
            <v>R03TGTBU3</v>
          </cell>
          <cell r="C838" t="str">
            <v>PARADISO FLIPFLOP</v>
          </cell>
          <cell r="D838" t="str">
            <v>009010</v>
          </cell>
        </row>
        <row r="839">
          <cell r="A839" t="str">
            <v>9348989180063</v>
          </cell>
          <cell r="B839" t="str">
            <v>R03TGTBU3</v>
          </cell>
          <cell r="C839" t="str">
            <v>PARADISO FLIPFLOP</v>
          </cell>
          <cell r="D839" t="str">
            <v>10005</v>
          </cell>
        </row>
        <row r="840">
          <cell r="A840" t="str">
            <v>9348989180070</v>
          </cell>
          <cell r="B840" t="str">
            <v>R03TGTBU3</v>
          </cell>
          <cell r="C840" t="str">
            <v>PARADISO FLIPFLOP</v>
          </cell>
          <cell r="D840" t="str">
            <v>10006</v>
          </cell>
        </row>
        <row r="841">
          <cell r="A841" t="str">
            <v>9348989180087</v>
          </cell>
          <cell r="B841" t="str">
            <v>R03TGTBU3</v>
          </cell>
          <cell r="C841" t="str">
            <v>PARADISO FLIPFLOP</v>
          </cell>
          <cell r="D841" t="str">
            <v>10007</v>
          </cell>
        </row>
        <row r="842">
          <cell r="A842" t="str">
            <v>9348989180094</v>
          </cell>
          <cell r="B842" t="str">
            <v>R03TGTBU3</v>
          </cell>
          <cell r="C842" t="str">
            <v>PARADISO FLIPFLOP</v>
          </cell>
          <cell r="D842" t="str">
            <v>10008</v>
          </cell>
        </row>
        <row r="843">
          <cell r="A843" t="str">
            <v>9348989180100</v>
          </cell>
          <cell r="B843" t="str">
            <v>R03TGTBU3</v>
          </cell>
          <cell r="C843" t="str">
            <v>PARADISO FLIPFLOP</v>
          </cell>
          <cell r="D843" t="str">
            <v>10009</v>
          </cell>
        </row>
        <row r="844">
          <cell r="A844" t="str">
            <v>9348989180117</v>
          </cell>
          <cell r="B844" t="str">
            <v>R03TGTBU3</v>
          </cell>
          <cell r="C844" t="str">
            <v>PARADISO FLIPFLOP</v>
          </cell>
          <cell r="D844" t="str">
            <v>100010</v>
          </cell>
        </row>
        <row r="845">
          <cell r="A845" t="str">
            <v>9348989180124</v>
          </cell>
          <cell r="B845" t="str">
            <v>R03TGTBU5</v>
          </cell>
          <cell r="C845" t="str">
            <v>TRIBAL MYTH FLIPFLOP</v>
          </cell>
          <cell r="D845" t="str">
            <v>04315</v>
          </cell>
        </row>
        <row r="846">
          <cell r="A846" t="str">
            <v>9348989180131</v>
          </cell>
          <cell r="B846" t="str">
            <v>R03TGTBU5</v>
          </cell>
          <cell r="C846" t="str">
            <v>TRIBAL MYTH FLIPFLOP</v>
          </cell>
          <cell r="D846" t="str">
            <v>04316</v>
          </cell>
        </row>
        <row r="847">
          <cell r="A847" t="str">
            <v>9348989180148</v>
          </cell>
          <cell r="B847" t="str">
            <v>R03TGTBU5</v>
          </cell>
          <cell r="C847" t="str">
            <v>TRIBAL MYTH FLIPFLOP</v>
          </cell>
          <cell r="D847" t="str">
            <v>04317</v>
          </cell>
        </row>
        <row r="848">
          <cell r="A848" t="str">
            <v>9348989180155</v>
          </cell>
          <cell r="B848" t="str">
            <v>R03TGTBU5</v>
          </cell>
          <cell r="C848" t="str">
            <v>TRIBAL MYTH FLIPFLOP</v>
          </cell>
          <cell r="D848" t="str">
            <v>04318</v>
          </cell>
        </row>
        <row r="849">
          <cell r="A849" t="str">
            <v>9348989180162</v>
          </cell>
          <cell r="B849" t="str">
            <v>R03TGTBU5</v>
          </cell>
          <cell r="C849" t="str">
            <v>TRIBAL MYTH FLIPFLOP</v>
          </cell>
          <cell r="D849" t="str">
            <v>04319</v>
          </cell>
        </row>
        <row r="850">
          <cell r="A850" t="str">
            <v>9348989180179</v>
          </cell>
          <cell r="B850" t="str">
            <v>R03TGTBU5</v>
          </cell>
          <cell r="C850" t="str">
            <v>TRIBAL MYTH FLIPFLOP</v>
          </cell>
          <cell r="D850" t="str">
            <v>043110</v>
          </cell>
        </row>
        <row r="851">
          <cell r="A851" t="str">
            <v>9348989180186</v>
          </cell>
          <cell r="B851" t="str">
            <v>R03TGTBU5</v>
          </cell>
          <cell r="C851" t="str">
            <v>TRIBAL MYTH FLIPFLOP</v>
          </cell>
          <cell r="D851" t="str">
            <v>16195</v>
          </cell>
        </row>
        <row r="852">
          <cell r="A852" t="str">
            <v>9348989180193</v>
          </cell>
          <cell r="B852" t="str">
            <v>R03TGTBU5</v>
          </cell>
          <cell r="C852" t="str">
            <v>TRIBAL MYTH FLIPFLOP</v>
          </cell>
          <cell r="D852" t="str">
            <v>16196</v>
          </cell>
        </row>
        <row r="853">
          <cell r="A853" t="str">
            <v>9348989180209</v>
          </cell>
          <cell r="B853" t="str">
            <v>R03TGTBU5</v>
          </cell>
          <cell r="C853" t="str">
            <v>TRIBAL MYTH FLIPFLOP</v>
          </cell>
          <cell r="D853" t="str">
            <v>16197</v>
          </cell>
        </row>
        <row r="854">
          <cell r="A854" t="str">
            <v>9348989180216</v>
          </cell>
          <cell r="B854" t="str">
            <v>R03TGTBU5</v>
          </cell>
          <cell r="C854" t="str">
            <v>TRIBAL MYTH FLIPFLOP</v>
          </cell>
          <cell r="D854" t="str">
            <v>16198</v>
          </cell>
        </row>
        <row r="855">
          <cell r="A855" t="str">
            <v>9348989180223</v>
          </cell>
          <cell r="B855" t="str">
            <v>R03TGTBU5</v>
          </cell>
          <cell r="C855" t="str">
            <v>TRIBAL MYTH FLIPFLOP</v>
          </cell>
          <cell r="D855" t="str">
            <v>16199</v>
          </cell>
        </row>
        <row r="856">
          <cell r="A856" t="str">
            <v>9348989180230</v>
          </cell>
          <cell r="B856" t="str">
            <v>R03TGTBU5</v>
          </cell>
          <cell r="C856" t="str">
            <v>TRIBAL MYTH FLIPFLOP</v>
          </cell>
          <cell r="D856" t="str">
            <v>161910</v>
          </cell>
        </row>
        <row r="857">
          <cell r="A857" t="str">
            <v>9348989179753</v>
          </cell>
          <cell r="B857" t="str">
            <v>R03TCTD27</v>
          </cell>
          <cell r="C857" t="str">
            <v>THE SIREN FLIPFLOP</v>
          </cell>
          <cell r="D857" t="str">
            <v>10713</v>
          </cell>
        </row>
        <row r="858">
          <cell r="A858" t="str">
            <v>9348989181114</v>
          </cell>
          <cell r="B858" t="str">
            <v>R03TMT498</v>
          </cell>
          <cell r="C858" t="str">
            <v>MC THONG</v>
          </cell>
          <cell r="D858" t="str">
            <v>00979</v>
          </cell>
        </row>
        <row r="859">
          <cell r="A859" t="str">
            <v>9348989181121</v>
          </cell>
          <cell r="B859" t="str">
            <v>R03TMT498</v>
          </cell>
          <cell r="C859" t="str">
            <v>MC THONG</v>
          </cell>
          <cell r="D859" t="str">
            <v>009710</v>
          </cell>
        </row>
        <row r="860">
          <cell r="A860" t="str">
            <v>9348989181138</v>
          </cell>
          <cell r="B860" t="str">
            <v>R03TMT498</v>
          </cell>
          <cell r="C860" t="str">
            <v>MC THONG</v>
          </cell>
          <cell r="D860" t="str">
            <v>009711</v>
          </cell>
        </row>
        <row r="861">
          <cell r="A861" t="str">
            <v>9348989181145</v>
          </cell>
          <cell r="B861" t="str">
            <v>R03TMT498</v>
          </cell>
          <cell r="C861" t="str">
            <v>MC THONG</v>
          </cell>
          <cell r="D861" t="str">
            <v>009712</v>
          </cell>
        </row>
        <row r="862">
          <cell r="A862" t="str">
            <v>9348989181152</v>
          </cell>
          <cell r="B862" t="str">
            <v>R03TMT498</v>
          </cell>
          <cell r="C862" t="str">
            <v>MC THONG</v>
          </cell>
          <cell r="D862" t="str">
            <v>009713</v>
          </cell>
        </row>
        <row r="863">
          <cell r="A863" t="str">
            <v>9348989181428</v>
          </cell>
          <cell r="B863" t="str">
            <v>R03TWT431</v>
          </cell>
          <cell r="C863" t="str">
            <v>BONDI FLIPFLOP</v>
          </cell>
          <cell r="D863" t="str">
            <v>88695</v>
          </cell>
        </row>
        <row r="864">
          <cell r="A864" t="str">
            <v>9348989181435</v>
          </cell>
          <cell r="B864" t="str">
            <v>R03TWT431</v>
          </cell>
          <cell r="C864" t="str">
            <v>BONDI FLIPFLOP</v>
          </cell>
          <cell r="D864" t="str">
            <v>88696</v>
          </cell>
        </row>
        <row r="865">
          <cell r="A865" t="str">
            <v>9348989181442</v>
          </cell>
          <cell r="B865" t="str">
            <v>R03TWT431</v>
          </cell>
          <cell r="C865" t="str">
            <v>BONDI FLIPFLOP</v>
          </cell>
          <cell r="D865" t="str">
            <v>88697</v>
          </cell>
        </row>
        <row r="866">
          <cell r="A866" t="str">
            <v>9348989181459</v>
          </cell>
          <cell r="B866" t="str">
            <v>R03TWT431</v>
          </cell>
          <cell r="C866" t="str">
            <v>BONDI FLIPFLOP</v>
          </cell>
          <cell r="D866" t="str">
            <v>88698</v>
          </cell>
        </row>
        <row r="867">
          <cell r="A867" t="str">
            <v>9348989181466</v>
          </cell>
          <cell r="B867" t="str">
            <v>R03TWT431</v>
          </cell>
          <cell r="C867" t="str">
            <v>BONDI FLIPFLOP</v>
          </cell>
          <cell r="D867" t="str">
            <v>88699</v>
          </cell>
        </row>
        <row r="868">
          <cell r="A868" t="str">
            <v>9348989181473</v>
          </cell>
          <cell r="B868" t="str">
            <v>R03TWT431</v>
          </cell>
          <cell r="C868" t="str">
            <v>BONDI FLIPFLOP</v>
          </cell>
          <cell r="D868" t="str">
            <v>886910</v>
          </cell>
        </row>
        <row r="869">
          <cell r="A869" t="str">
            <v>9348989181480</v>
          </cell>
          <cell r="B869" t="str">
            <v>R03TWT431</v>
          </cell>
          <cell r="C869" t="str">
            <v>BONDI FLIPFLOP</v>
          </cell>
          <cell r="D869" t="str">
            <v>88715</v>
          </cell>
        </row>
        <row r="870">
          <cell r="A870" t="str">
            <v>9348989181497</v>
          </cell>
          <cell r="B870" t="str">
            <v>R03TWT431</v>
          </cell>
          <cell r="C870" t="str">
            <v>BONDI FLIPFLOP</v>
          </cell>
          <cell r="D870" t="str">
            <v>88716</v>
          </cell>
        </row>
        <row r="871">
          <cell r="A871" t="str">
            <v>9348989181503</v>
          </cell>
          <cell r="B871" t="str">
            <v>R03TWT431</v>
          </cell>
          <cell r="C871" t="str">
            <v>BONDI FLIPFLOP</v>
          </cell>
          <cell r="D871" t="str">
            <v>88717</v>
          </cell>
        </row>
        <row r="872">
          <cell r="A872" t="str">
            <v>9348989181510</v>
          </cell>
          <cell r="B872" t="str">
            <v>R03TWT431</v>
          </cell>
          <cell r="C872" t="str">
            <v>BONDI FLIPFLOP</v>
          </cell>
          <cell r="D872" t="str">
            <v>88718</v>
          </cell>
        </row>
        <row r="873">
          <cell r="A873" t="str">
            <v>9348989181527</v>
          </cell>
          <cell r="B873" t="str">
            <v>R03TWT431</v>
          </cell>
          <cell r="C873" t="str">
            <v>BONDI FLIPFLOP</v>
          </cell>
          <cell r="D873" t="str">
            <v>88719</v>
          </cell>
        </row>
        <row r="874">
          <cell r="A874" t="str">
            <v>9348989181534</v>
          </cell>
          <cell r="B874" t="str">
            <v>R03TWT431</v>
          </cell>
          <cell r="C874" t="str">
            <v>BONDI FLIPFLOP</v>
          </cell>
          <cell r="D874" t="str">
            <v>887110</v>
          </cell>
        </row>
        <row r="875">
          <cell r="A875" t="str">
            <v>9348989181565</v>
          </cell>
          <cell r="B875" t="str">
            <v>R03TMT498</v>
          </cell>
          <cell r="C875" t="str">
            <v>MC THONG</v>
          </cell>
          <cell r="D875" t="str">
            <v>14048</v>
          </cell>
        </row>
        <row r="876">
          <cell r="A876" t="str">
            <v>9348989181572</v>
          </cell>
          <cell r="B876" t="str">
            <v>R03TMT498</v>
          </cell>
          <cell r="C876" t="str">
            <v>MC THONG</v>
          </cell>
          <cell r="D876" t="str">
            <v>14049</v>
          </cell>
        </row>
        <row r="877">
          <cell r="A877" t="str">
            <v>9348989181107</v>
          </cell>
          <cell r="B877" t="str">
            <v>R03TMT498</v>
          </cell>
          <cell r="C877" t="str">
            <v>MC THONG</v>
          </cell>
          <cell r="D877" t="str">
            <v>00978</v>
          </cell>
        </row>
        <row r="878">
          <cell r="A878" t="str">
            <v>9348989181589</v>
          </cell>
          <cell r="B878" t="str">
            <v>R03TMT498</v>
          </cell>
          <cell r="C878" t="str">
            <v>MC THONG</v>
          </cell>
          <cell r="D878" t="str">
            <v>140410</v>
          </cell>
        </row>
        <row r="879">
          <cell r="A879" t="str">
            <v>9348989181602</v>
          </cell>
          <cell r="B879" t="str">
            <v>R03TMT498</v>
          </cell>
          <cell r="C879" t="str">
            <v>MC THONG</v>
          </cell>
          <cell r="D879" t="str">
            <v>140412</v>
          </cell>
        </row>
        <row r="880">
          <cell r="A880" t="str">
            <v>9348989181619</v>
          </cell>
          <cell r="B880" t="str">
            <v>R03TMT498</v>
          </cell>
          <cell r="C880" t="str">
            <v>MC THONG</v>
          </cell>
          <cell r="D880" t="str">
            <v>140413</v>
          </cell>
        </row>
        <row r="881">
          <cell r="A881" t="str">
            <v>9348989181626</v>
          </cell>
          <cell r="B881" t="str">
            <v>R03TMT498</v>
          </cell>
          <cell r="C881" t="str">
            <v>MC THONG</v>
          </cell>
          <cell r="D881" t="str">
            <v>40238</v>
          </cell>
        </row>
        <row r="882">
          <cell r="A882" t="str">
            <v>9348989181633</v>
          </cell>
          <cell r="B882" t="str">
            <v>R03TMT498</v>
          </cell>
          <cell r="C882" t="str">
            <v>MC THONG</v>
          </cell>
          <cell r="D882" t="str">
            <v>40239</v>
          </cell>
        </row>
        <row r="883">
          <cell r="A883" t="str">
            <v>9348989181640</v>
          </cell>
          <cell r="B883" t="str">
            <v>R03TMT498</v>
          </cell>
          <cell r="C883" t="str">
            <v>MC THONG</v>
          </cell>
          <cell r="D883" t="str">
            <v>402310</v>
          </cell>
        </row>
        <row r="884">
          <cell r="A884" t="str">
            <v>9348989181657</v>
          </cell>
          <cell r="B884" t="str">
            <v>R03TMT498</v>
          </cell>
          <cell r="C884" t="str">
            <v>MC THONG</v>
          </cell>
          <cell r="D884" t="str">
            <v>402311</v>
          </cell>
        </row>
        <row r="885">
          <cell r="A885" t="str">
            <v>9348989181664</v>
          </cell>
          <cell r="B885" t="str">
            <v>R03TMT498</v>
          </cell>
          <cell r="C885" t="str">
            <v>MC THONG</v>
          </cell>
          <cell r="D885" t="str">
            <v>402312</v>
          </cell>
        </row>
        <row r="886">
          <cell r="A886" t="str">
            <v>9348989181671</v>
          </cell>
          <cell r="B886" t="str">
            <v>R03TMT498</v>
          </cell>
          <cell r="C886" t="str">
            <v>MC THONG</v>
          </cell>
          <cell r="D886" t="str">
            <v>402313</v>
          </cell>
        </row>
        <row r="887">
          <cell r="A887" t="str">
            <v>9348989183736</v>
          </cell>
          <cell r="B887" t="str">
            <v>R03WLH5DW</v>
          </cell>
          <cell r="C887" t="str">
            <v>SUMMER HAZE LS RASHVEST</v>
          </cell>
          <cell r="D887" t="str">
            <v>00406</v>
          </cell>
        </row>
        <row r="888">
          <cell r="A888" t="str">
            <v>9348989183743</v>
          </cell>
          <cell r="B888" t="str">
            <v>R03WLH5DW</v>
          </cell>
          <cell r="C888" t="str">
            <v>SUMMER HAZE LS RASHVEST</v>
          </cell>
          <cell r="D888" t="str">
            <v>00408</v>
          </cell>
        </row>
        <row r="889">
          <cell r="A889" t="str">
            <v>9348989183750</v>
          </cell>
          <cell r="B889" t="str">
            <v>R03WLH5DW</v>
          </cell>
          <cell r="C889" t="str">
            <v>SUMMER HAZE LS RASHVEST</v>
          </cell>
          <cell r="D889" t="str">
            <v>004010</v>
          </cell>
        </row>
        <row r="890">
          <cell r="A890" t="str">
            <v>9348989183767</v>
          </cell>
          <cell r="B890" t="str">
            <v>R03WLH5DW</v>
          </cell>
          <cell r="C890" t="str">
            <v>SUMMER HAZE LS RASHVEST</v>
          </cell>
          <cell r="D890" t="str">
            <v>004012</v>
          </cell>
        </row>
        <row r="891">
          <cell r="A891" t="str">
            <v>9348989183774</v>
          </cell>
          <cell r="B891" t="str">
            <v>R03WLH5DW</v>
          </cell>
          <cell r="C891" t="str">
            <v>SUMMER HAZE LS RASHVEST</v>
          </cell>
          <cell r="D891" t="str">
            <v>004014</v>
          </cell>
        </row>
        <row r="892">
          <cell r="A892" t="str">
            <v>9348989183781</v>
          </cell>
          <cell r="B892" t="str">
            <v>R03WLH5DW</v>
          </cell>
          <cell r="C892" t="str">
            <v>SUMMER HAZE LS RASHVEST</v>
          </cell>
          <cell r="D892" t="str">
            <v>004016</v>
          </cell>
        </row>
        <row r="893">
          <cell r="A893" t="str">
            <v>9348989183798</v>
          </cell>
          <cell r="B893" t="str">
            <v>R03WLH5DW</v>
          </cell>
          <cell r="C893" t="str">
            <v>SUMMER HAZE LS RASHVEST</v>
          </cell>
          <cell r="D893" t="str">
            <v>00496</v>
          </cell>
        </row>
        <row r="894">
          <cell r="A894" t="str">
            <v>9348989183804</v>
          </cell>
          <cell r="B894" t="str">
            <v>R03WLH5DW</v>
          </cell>
          <cell r="C894" t="str">
            <v>SUMMER HAZE LS RASHVEST</v>
          </cell>
          <cell r="D894" t="str">
            <v>00498</v>
          </cell>
        </row>
        <row r="895">
          <cell r="A895" t="str">
            <v>9348989183811</v>
          </cell>
          <cell r="B895" t="str">
            <v>R03WLH5DW</v>
          </cell>
          <cell r="C895" t="str">
            <v>SUMMER HAZE LS RASHVEST</v>
          </cell>
          <cell r="D895" t="str">
            <v>004910</v>
          </cell>
        </row>
        <row r="896">
          <cell r="A896" t="str">
            <v>9348989183828</v>
          </cell>
          <cell r="B896" t="str">
            <v>R03WLH5DW</v>
          </cell>
          <cell r="C896" t="str">
            <v>SUMMER HAZE LS RASHVEST</v>
          </cell>
          <cell r="D896" t="str">
            <v>004912</v>
          </cell>
        </row>
        <row r="897">
          <cell r="A897" t="str">
            <v>9348989183835</v>
          </cell>
          <cell r="B897" t="str">
            <v>R03WLH5DW</v>
          </cell>
          <cell r="C897" t="str">
            <v>SUMMER HAZE LS RASHVEST</v>
          </cell>
          <cell r="D897" t="str">
            <v>004914</v>
          </cell>
        </row>
        <row r="898">
          <cell r="A898" t="str">
            <v>9348989183842</v>
          </cell>
          <cell r="B898" t="str">
            <v>R03WLH5DW</v>
          </cell>
          <cell r="C898" t="str">
            <v>SUMMER HAZE LS RASHVEST</v>
          </cell>
          <cell r="D898" t="str">
            <v>004916</v>
          </cell>
        </row>
        <row r="899">
          <cell r="A899" t="str">
            <v>9348989184030</v>
          </cell>
          <cell r="B899" t="str">
            <v>R03WLH5FM</v>
          </cell>
          <cell r="C899" t="str">
            <v>SQUARED RELAXED SS RASHVEST</v>
          </cell>
          <cell r="D899" t="str">
            <v>0090S</v>
          </cell>
        </row>
        <row r="900">
          <cell r="A900" t="str">
            <v>9348989184047</v>
          </cell>
          <cell r="B900" t="str">
            <v>R03WLH5FM</v>
          </cell>
          <cell r="C900" t="str">
            <v>SQUARED RELAXED SS RASHVEST</v>
          </cell>
          <cell r="D900" t="str">
            <v>0090M</v>
          </cell>
        </row>
        <row r="901">
          <cell r="A901" t="str">
            <v>9348989184054</v>
          </cell>
          <cell r="B901" t="str">
            <v>R03WLH5FM</v>
          </cell>
          <cell r="C901" t="str">
            <v>SQUARED RELAXED SS RASHVEST</v>
          </cell>
          <cell r="D901" t="str">
            <v>0090L</v>
          </cell>
        </row>
        <row r="902">
          <cell r="A902" t="str">
            <v>9348989184061</v>
          </cell>
          <cell r="B902" t="str">
            <v>R03WLH5FM</v>
          </cell>
          <cell r="C902" t="str">
            <v>SQUARED RELAXED SS RASHVEST</v>
          </cell>
          <cell r="D902" t="str">
            <v>0090XL</v>
          </cell>
        </row>
        <row r="903">
          <cell r="A903" t="str">
            <v>9348989184078</v>
          </cell>
          <cell r="B903" t="str">
            <v>R03WLH5FM</v>
          </cell>
          <cell r="C903" t="str">
            <v>SQUARED RELAXED SS RASHVEST</v>
          </cell>
          <cell r="D903" t="str">
            <v>00902XL</v>
          </cell>
        </row>
        <row r="904">
          <cell r="A904" t="str">
            <v>9348989184085</v>
          </cell>
          <cell r="B904" t="str">
            <v>R03WLH5FM</v>
          </cell>
          <cell r="C904" t="str">
            <v>SQUARED RELAXED SS RASHVEST</v>
          </cell>
          <cell r="D904" t="str">
            <v>00903XL</v>
          </cell>
        </row>
        <row r="905">
          <cell r="A905" t="str">
            <v>9348989184092</v>
          </cell>
          <cell r="B905" t="str">
            <v>R03WLH5FM</v>
          </cell>
          <cell r="C905" t="str">
            <v>SQUARED RELAXED SS RASHVEST</v>
          </cell>
          <cell r="D905" t="str">
            <v>4078S</v>
          </cell>
        </row>
        <row r="906">
          <cell r="A906" t="str">
            <v>9348989184108</v>
          </cell>
          <cell r="B906" t="str">
            <v>R03WLH5FM</v>
          </cell>
          <cell r="C906" t="str">
            <v>SQUARED RELAXED SS RASHVEST</v>
          </cell>
          <cell r="D906" t="str">
            <v>4078M</v>
          </cell>
        </row>
        <row r="907">
          <cell r="A907" t="str">
            <v>9348989184115</v>
          </cell>
          <cell r="B907" t="str">
            <v>R03WLH5FM</v>
          </cell>
          <cell r="C907" t="str">
            <v>SQUARED RELAXED SS RASHVEST</v>
          </cell>
          <cell r="D907" t="str">
            <v>4078L</v>
          </cell>
        </row>
        <row r="908">
          <cell r="A908" t="str">
            <v>9348989184122</v>
          </cell>
          <cell r="B908" t="str">
            <v>R03WLH5FM</v>
          </cell>
          <cell r="C908" t="str">
            <v>SQUARED RELAXED SS RASHVEST</v>
          </cell>
          <cell r="D908" t="str">
            <v>4078XL</v>
          </cell>
        </row>
        <row r="909">
          <cell r="A909" t="str">
            <v>9348989184139</v>
          </cell>
          <cell r="B909" t="str">
            <v>R03WLH5FM</v>
          </cell>
          <cell r="C909" t="str">
            <v>SQUARED RELAXED SS RASHVEST</v>
          </cell>
          <cell r="D909" t="str">
            <v>40782XL</v>
          </cell>
        </row>
        <row r="910">
          <cell r="A910" t="str">
            <v>9348989184146</v>
          </cell>
          <cell r="B910" t="str">
            <v>R03WLH5FM</v>
          </cell>
          <cell r="C910" t="str">
            <v>SQUARED RELAXED SS RASHVEST</v>
          </cell>
          <cell r="D910" t="str">
            <v>40783XL</v>
          </cell>
        </row>
        <row r="911">
          <cell r="A911" t="str">
            <v>9348989184153</v>
          </cell>
          <cell r="B911" t="str">
            <v>R03WLH5HW</v>
          </cell>
          <cell r="C911" t="str">
            <v>SUMMER HAZE SS RASHVEST</v>
          </cell>
          <cell r="D911" t="str">
            <v>00406</v>
          </cell>
        </row>
        <row r="912">
          <cell r="A912" t="str">
            <v>9348989184160</v>
          </cell>
          <cell r="B912" t="str">
            <v>R03WLH5HW</v>
          </cell>
          <cell r="C912" t="str">
            <v>SUMMER HAZE SS RASHVEST</v>
          </cell>
          <cell r="D912" t="str">
            <v>00408</v>
          </cell>
        </row>
        <row r="913">
          <cell r="A913" t="str">
            <v>9348989184177</v>
          </cell>
          <cell r="B913" t="str">
            <v>R03WLH5HW</v>
          </cell>
          <cell r="C913" t="str">
            <v>SUMMER HAZE SS RASHVEST</v>
          </cell>
          <cell r="D913" t="str">
            <v>004010</v>
          </cell>
        </row>
        <row r="914">
          <cell r="A914" t="str">
            <v>9348989184184</v>
          </cell>
          <cell r="B914" t="str">
            <v>R03WLH5HW</v>
          </cell>
          <cell r="C914" t="str">
            <v>SUMMER HAZE SS RASHVEST</v>
          </cell>
          <cell r="D914" t="str">
            <v>004012</v>
          </cell>
        </row>
        <row r="915">
          <cell r="A915" t="str">
            <v>9348989184191</v>
          </cell>
          <cell r="B915" t="str">
            <v>R03WLH5HW</v>
          </cell>
          <cell r="C915" t="str">
            <v>SUMMER HAZE SS RASHVEST</v>
          </cell>
          <cell r="D915" t="str">
            <v>004014</v>
          </cell>
        </row>
        <row r="916">
          <cell r="A916" t="str">
            <v>9348989184207</v>
          </cell>
          <cell r="B916" t="str">
            <v>R03WLH5HW</v>
          </cell>
          <cell r="C916" t="str">
            <v>SUMMER HAZE SS RASHVEST</v>
          </cell>
          <cell r="D916" t="str">
            <v>004016</v>
          </cell>
        </row>
        <row r="917">
          <cell r="A917" t="str">
            <v>9348989184214</v>
          </cell>
          <cell r="B917" t="str">
            <v>R03WLH5HW</v>
          </cell>
          <cell r="C917" t="str">
            <v>SUMMER HAZE SS RASHVEST</v>
          </cell>
          <cell r="D917" t="str">
            <v>00496</v>
          </cell>
        </row>
        <row r="918">
          <cell r="A918" t="str">
            <v>9348989184221</v>
          </cell>
          <cell r="B918" t="str">
            <v>R03WLH5HW</v>
          </cell>
          <cell r="C918" t="str">
            <v>SUMMER HAZE SS RASHVEST</v>
          </cell>
          <cell r="D918" t="str">
            <v>00498</v>
          </cell>
        </row>
        <row r="919">
          <cell r="A919" t="str">
            <v>9348989184238</v>
          </cell>
          <cell r="B919" t="str">
            <v>R03WLH5HW</v>
          </cell>
          <cell r="C919" t="str">
            <v>SUMMER HAZE SS RASHVEST</v>
          </cell>
          <cell r="D919" t="str">
            <v>004910</v>
          </cell>
        </row>
        <row r="920">
          <cell r="A920" t="str">
            <v>9348989184245</v>
          </cell>
          <cell r="B920" t="str">
            <v>R03WLH5HW</v>
          </cell>
          <cell r="C920" t="str">
            <v>SUMMER HAZE SS RASHVEST</v>
          </cell>
          <cell r="D920" t="str">
            <v>004912</v>
          </cell>
        </row>
        <row r="921">
          <cell r="A921" t="str">
            <v>9348989184252</v>
          </cell>
          <cell r="B921" t="str">
            <v>R03WLH5HW</v>
          </cell>
          <cell r="C921" t="str">
            <v>SUMMER HAZE SS RASHVEST</v>
          </cell>
          <cell r="D921" t="str">
            <v>004914</v>
          </cell>
        </row>
        <row r="922">
          <cell r="A922" t="str">
            <v>9348989184269</v>
          </cell>
          <cell r="B922" t="str">
            <v>R03WLH5HW</v>
          </cell>
          <cell r="C922" t="str">
            <v>SUMMER HAZE SS RASHVEST</v>
          </cell>
          <cell r="D922" t="str">
            <v>004916</v>
          </cell>
        </row>
        <row r="923">
          <cell r="A923" t="str">
            <v>9348989184627</v>
          </cell>
          <cell r="B923" t="str">
            <v>R03WLY5CO</v>
          </cell>
          <cell r="C923" t="str">
            <v>GROM CORPO LS UV RASHVEST</v>
          </cell>
          <cell r="D923" t="str">
            <v>00700</v>
          </cell>
        </row>
        <row r="924">
          <cell r="A924" t="str">
            <v>9348989184634</v>
          </cell>
          <cell r="B924" t="str">
            <v>R03WLY5CO</v>
          </cell>
          <cell r="C924" t="str">
            <v>GROM CORPO LS UV RASHVEST</v>
          </cell>
          <cell r="D924" t="str">
            <v>00702</v>
          </cell>
        </row>
        <row r="925">
          <cell r="A925" t="str">
            <v>9348989184641</v>
          </cell>
          <cell r="B925" t="str">
            <v>R03WLY5CO</v>
          </cell>
          <cell r="C925" t="str">
            <v>GROM CORPO LS UV RASHVEST</v>
          </cell>
          <cell r="D925" t="str">
            <v>00704</v>
          </cell>
        </row>
        <row r="926">
          <cell r="A926" t="str">
            <v>9348989184658</v>
          </cell>
          <cell r="B926" t="str">
            <v>R03WLY5CO</v>
          </cell>
          <cell r="C926" t="str">
            <v>GROM CORPO LS UV RASHVEST</v>
          </cell>
          <cell r="D926" t="str">
            <v>00706</v>
          </cell>
        </row>
        <row r="927">
          <cell r="A927" t="str">
            <v>9348989184665</v>
          </cell>
          <cell r="B927" t="str">
            <v>R03WLY5CO</v>
          </cell>
          <cell r="C927" t="str">
            <v>GROM CORPO LS UV RASHVEST</v>
          </cell>
          <cell r="D927" t="str">
            <v>00900</v>
          </cell>
        </row>
        <row r="928">
          <cell r="A928" t="str">
            <v>9348989184672</v>
          </cell>
          <cell r="B928" t="str">
            <v>R03WLY5CO</v>
          </cell>
          <cell r="C928" t="str">
            <v>GROM CORPO LS UV RASHVEST</v>
          </cell>
          <cell r="D928" t="str">
            <v>00902</v>
          </cell>
        </row>
        <row r="929">
          <cell r="A929" t="str">
            <v>9348989184689</v>
          </cell>
          <cell r="B929" t="str">
            <v>R03WLY5CO</v>
          </cell>
          <cell r="C929" t="str">
            <v>GROM CORPO LS UV RASHVEST</v>
          </cell>
          <cell r="D929" t="str">
            <v>00904</v>
          </cell>
        </row>
        <row r="930">
          <cell r="A930" t="str">
            <v>9348989184696</v>
          </cell>
          <cell r="B930" t="str">
            <v>R03WLY5CO</v>
          </cell>
          <cell r="C930" t="str">
            <v>GROM CORPO LS UV RASHVEST</v>
          </cell>
          <cell r="D930" t="str">
            <v>00906</v>
          </cell>
        </row>
        <row r="931">
          <cell r="A931" t="str">
            <v>9348989181596</v>
          </cell>
          <cell r="B931" t="str">
            <v>R03TMT498</v>
          </cell>
          <cell r="C931" t="str">
            <v>MC THONG</v>
          </cell>
          <cell r="D931" t="str">
            <v>140411</v>
          </cell>
        </row>
        <row r="932">
          <cell r="A932" t="str">
            <v>9348989184719</v>
          </cell>
          <cell r="B932" t="str">
            <v>R03WLY5CO</v>
          </cell>
          <cell r="C932" t="str">
            <v>GROM CORPO LS UV RASHVEST</v>
          </cell>
          <cell r="D932" t="str">
            <v>05972</v>
          </cell>
        </row>
        <row r="933">
          <cell r="A933" t="str">
            <v>9348989184726</v>
          </cell>
          <cell r="B933" t="str">
            <v>R03WLY5CO</v>
          </cell>
          <cell r="C933" t="str">
            <v>GROM CORPO LS UV RASHVEST</v>
          </cell>
          <cell r="D933" t="str">
            <v>05974</v>
          </cell>
        </row>
        <row r="934">
          <cell r="A934" t="str">
            <v>9348989184733</v>
          </cell>
          <cell r="B934" t="str">
            <v>R03WLY5CO</v>
          </cell>
          <cell r="C934" t="str">
            <v>GROM CORPO LS UV RASHVEST</v>
          </cell>
          <cell r="D934" t="str">
            <v>05976</v>
          </cell>
        </row>
        <row r="935">
          <cell r="A935" t="str">
            <v>9348989184788</v>
          </cell>
          <cell r="B935" t="str">
            <v>R03WLY5DB</v>
          </cell>
          <cell r="C935" t="str">
            <v>JNR CORPO SS RASHVEST</v>
          </cell>
          <cell r="D935" t="str">
            <v>00708</v>
          </cell>
        </row>
        <row r="936">
          <cell r="A936" t="str">
            <v>9348989184795</v>
          </cell>
          <cell r="B936" t="str">
            <v>R03WLY5DB</v>
          </cell>
          <cell r="C936" t="str">
            <v>JNR CORPO SS RASHVEST</v>
          </cell>
          <cell r="D936" t="str">
            <v>007010</v>
          </cell>
        </row>
        <row r="937">
          <cell r="A937" t="str">
            <v>9348989184801</v>
          </cell>
          <cell r="B937" t="str">
            <v>R03WLY5DB</v>
          </cell>
          <cell r="C937" t="str">
            <v>JNR CORPO SS RASHVEST</v>
          </cell>
          <cell r="D937" t="str">
            <v>007012</v>
          </cell>
        </row>
        <row r="938">
          <cell r="A938" t="str">
            <v>9348989184818</v>
          </cell>
          <cell r="B938" t="str">
            <v>R03WLY5DB</v>
          </cell>
          <cell r="C938" t="str">
            <v>JNR CORPO SS RASHVEST</v>
          </cell>
          <cell r="D938" t="str">
            <v>007014</v>
          </cell>
        </row>
        <row r="939">
          <cell r="A939" t="str">
            <v>9348989184825</v>
          </cell>
          <cell r="B939" t="str">
            <v>R03WLY5DB</v>
          </cell>
          <cell r="C939" t="str">
            <v>JNR CORPO SS RASHVEST</v>
          </cell>
          <cell r="D939" t="str">
            <v>007016</v>
          </cell>
        </row>
        <row r="940">
          <cell r="A940" t="str">
            <v>9348989184832</v>
          </cell>
          <cell r="B940" t="str">
            <v>R03WLY5DB</v>
          </cell>
          <cell r="C940" t="str">
            <v>JNR CORPO SS RASHVEST</v>
          </cell>
          <cell r="D940" t="str">
            <v>00908</v>
          </cell>
        </row>
        <row r="941">
          <cell r="A941" t="str">
            <v>9348989184849</v>
          </cell>
          <cell r="B941" t="str">
            <v>R03WLY5DB</v>
          </cell>
          <cell r="C941" t="str">
            <v>JNR CORPO SS RASHVEST</v>
          </cell>
          <cell r="D941" t="str">
            <v>009010</v>
          </cell>
        </row>
        <row r="942">
          <cell r="A942" t="str">
            <v>9348989184856</v>
          </cell>
          <cell r="B942" t="str">
            <v>R03WLY5DB</v>
          </cell>
          <cell r="C942" t="str">
            <v>JNR CORPO SS RASHVEST</v>
          </cell>
          <cell r="D942" t="str">
            <v>009012</v>
          </cell>
        </row>
        <row r="943">
          <cell r="A943" t="str">
            <v>9348989184863</v>
          </cell>
          <cell r="B943" t="str">
            <v>R03WLY5DB</v>
          </cell>
          <cell r="C943" t="str">
            <v>JNR CORPO SS RASHVEST</v>
          </cell>
          <cell r="D943" t="str">
            <v>009014</v>
          </cell>
        </row>
        <row r="944">
          <cell r="A944" t="str">
            <v>9348989184870</v>
          </cell>
          <cell r="B944" t="str">
            <v>R03WLY5DB</v>
          </cell>
          <cell r="C944" t="str">
            <v>JNR CORPO SS RASHVEST</v>
          </cell>
          <cell r="D944" t="str">
            <v>009016</v>
          </cell>
        </row>
        <row r="945">
          <cell r="A945" t="str">
            <v>9348989184887</v>
          </cell>
          <cell r="B945" t="str">
            <v>R03WLY5DB</v>
          </cell>
          <cell r="C945" t="str">
            <v>JNR CORPO SS RASHVEST</v>
          </cell>
          <cell r="D945" t="str">
            <v>05978</v>
          </cell>
        </row>
        <row r="946">
          <cell r="A946" t="str">
            <v>9348989184894</v>
          </cell>
          <cell r="B946" t="str">
            <v>R03WLY5DB</v>
          </cell>
          <cell r="C946" t="str">
            <v>JNR CORPO SS RASHVEST</v>
          </cell>
          <cell r="D946" t="str">
            <v>059710</v>
          </cell>
        </row>
        <row r="947">
          <cell r="A947" t="str">
            <v>9348989184900</v>
          </cell>
          <cell r="B947" t="str">
            <v>R03WLY5DB</v>
          </cell>
          <cell r="C947" t="str">
            <v>JNR CORPO SS RASHVEST</v>
          </cell>
          <cell r="D947" t="str">
            <v>059712</v>
          </cell>
        </row>
        <row r="948">
          <cell r="A948" t="str">
            <v>9348989184917</v>
          </cell>
          <cell r="B948" t="str">
            <v>R03WLY5DB</v>
          </cell>
          <cell r="C948" t="str">
            <v>JNR CORPO SS RASHVEST</v>
          </cell>
          <cell r="D948" t="str">
            <v>059714</v>
          </cell>
        </row>
        <row r="949">
          <cell r="A949" t="str">
            <v>9348989184924</v>
          </cell>
          <cell r="B949" t="str">
            <v>R03WLY5DB</v>
          </cell>
          <cell r="C949" t="str">
            <v>JNR CORPO SS RASHVEST</v>
          </cell>
          <cell r="D949" t="str">
            <v>059716</v>
          </cell>
        </row>
        <row r="950">
          <cell r="A950" t="str">
            <v>9348989184931</v>
          </cell>
          <cell r="B950" t="str">
            <v>R03WLY5DB</v>
          </cell>
          <cell r="C950" t="str">
            <v>JNR CORPO SS RASHVEST</v>
          </cell>
          <cell r="D950" t="str">
            <v>40788</v>
          </cell>
        </row>
        <row r="951">
          <cell r="A951" t="str">
            <v>9348989184948</v>
          </cell>
          <cell r="B951" t="str">
            <v>R03WLY5DB</v>
          </cell>
          <cell r="C951" t="str">
            <v>JNR CORPO SS RASHVEST</v>
          </cell>
          <cell r="D951" t="str">
            <v>407810</v>
          </cell>
        </row>
        <row r="952">
          <cell r="A952" t="str">
            <v>9348989184955</v>
          </cell>
          <cell r="B952" t="str">
            <v>R03WLY5DB</v>
          </cell>
          <cell r="C952" t="str">
            <v>JNR CORPO SS RASHVEST</v>
          </cell>
          <cell r="D952" t="str">
            <v>407812</v>
          </cell>
        </row>
        <row r="953">
          <cell r="A953" t="str">
            <v>9348989184962</v>
          </cell>
          <cell r="B953" t="str">
            <v>R03WLY5DB</v>
          </cell>
          <cell r="C953" t="str">
            <v>JNR CORPO SS RASHVEST</v>
          </cell>
          <cell r="D953" t="str">
            <v>407814</v>
          </cell>
        </row>
        <row r="954">
          <cell r="A954" t="str">
            <v>9348989184979</v>
          </cell>
          <cell r="B954" t="str">
            <v>R03WLY5DB</v>
          </cell>
          <cell r="C954" t="str">
            <v>JNR CORPO SS RASHVEST</v>
          </cell>
          <cell r="D954" t="str">
            <v>407816</v>
          </cell>
        </row>
        <row r="955">
          <cell r="A955" t="str">
            <v>9348989184702</v>
          </cell>
          <cell r="B955" t="str">
            <v>R03WLY5CO</v>
          </cell>
          <cell r="C955" t="str">
            <v>GROM CORPO LS UV RASHVEST</v>
          </cell>
          <cell r="D955" t="str">
            <v>05970</v>
          </cell>
        </row>
        <row r="956">
          <cell r="A956" t="str">
            <v>9348989184993</v>
          </cell>
          <cell r="B956" t="str">
            <v>R03WLY5DO</v>
          </cell>
          <cell r="C956" t="str">
            <v>GROM CORPO SS RASHVEST</v>
          </cell>
          <cell r="D956" t="str">
            <v>00702</v>
          </cell>
        </row>
        <row r="957">
          <cell r="A957" t="str">
            <v>9348989185006</v>
          </cell>
          <cell r="B957" t="str">
            <v>R03WLY5DO</v>
          </cell>
          <cell r="C957" t="str">
            <v>GROM CORPO SS RASHVEST</v>
          </cell>
          <cell r="D957" t="str">
            <v>00704</v>
          </cell>
        </row>
        <row r="958">
          <cell r="A958" t="str">
            <v>9348989184986</v>
          </cell>
          <cell r="B958" t="str">
            <v>R03WLY5DO</v>
          </cell>
          <cell r="C958" t="str">
            <v>GROM CORPO SS RASHVEST</v>
          </cell>
          <cell r="D958" t="str">
            <v>00700</v>
          </cell>
        </row>
        <row r="959">
          <cell r="A959" t="str">
            <v>9348989185020</v>
          </cell>
          <cell r="B959" t="str">
            <v>R03WLY5DO</v>
          </cell>
          <cell r="C959" t="str">
            <v>GROM CORPO SS RASHVEST</v>
          </cell>
          <cell r="D959" t="str">
            <v>00900</v>
          </cell>
        </row>
        <row r="960">
          <cell r="A960" t="str">
            <v>9348989185037</v>
          </cell>
          <cell r="B960" t="str">
            <v>R03WLY5DO</v>
          </cell>
          <cell r="C960" t="str">
            <v>GROM CORPO SS RASHVEST</v>
          </cell>
          <cell r="D960" t="str">
            <v>00902</v>
          </cell>
        </row>
        <row r="961">
          <cell r="A961" t="str">
            <v>9348989185044</v>
          </cell>
          <cell r="B961" t="str">
            <v>R03WLY5DO</v>
          </cell>
          <cell r="C961" t="str">
            <v>GROM CORPO SS RASHVEST</v>
          </cell>
          <cell r="D961" t="str">
            <v>00904</v>
          </cell>
        </row>
        <row r="962">
          <cell r="A962" t="str">
            <v>9348989185051</v>
          </cell>
          <cell r="B962" t="str">
            <v>R03WLY5DO</v>
          </cell>
          <cell r="C962" t="str">
            <v>GROM CORPO SS RASHVEST</v>
          </cell>
          <cell r="D962" t="str">
            <v>00906</v>
          </cell>
        </row>
        <row r="963">
          <cell r="A963" t="str">
            <v>9348989185068</v>
          </cell>
          <cell r="B963" t="str">
            <v>R03WLY5DO</v>
          </cell>
          <cell r="C963" t="str">
            <v>GROM CORPO SS RASHVEST</v>
          </cell>
          <cell r="D963" t="str">
            <v>05970</v>
          </cell>
        </row>
        <row r="964">
          <cell r="A964" t="str">
            <v>9348989185075</v>
          </cell>
          <cell r="B964" t="str">
            <v>R03WLY5DO</v>
          </cell>
          <cell r="C964" t="str">
            <v>GROM CORPO SS RASHVEST</v>
          </cell>
          <cell r="D964" t="str">
            <v>05972</v>
          </cell>
        </row>
        <row r="965">
          <cell r="A965" t="str">
            <v>9348989185082</v>
          </cell>
          <cell r="B965" t="str">
            <v>R03WLY5DO</v>
          </cell>
          <cell r="C965" t="str">
            <v>GROM CORPO SS RASHVEST</v>
          </cell>
          <cell r="D965" t="str">
            <v>05974</v>
          </cell>
        </row>
        <row r="966">
          <cell r="A966" t="str">
            <v>9348989185099</v>
          </cell>
          <cell r="B966" t="str">
            <v>R03WLY5DO</v>
          </cell>
          <cell r="C966" t="str">
            <v>GROM CORPO SS RASHVEST</v>
          </cell>
          <cell r="D966" t="str">
            <v>05976</v>
          </cell>
        </row>
        <row r="967">
          <cell r="A967" t="str">
            <v>9348989185013</v>
          </cell>
          <cell r="B967" t="str">
            <v>R03WLY5DO</v>
          </cell>
          <cell r="C967" t="str">
            <v>GROM CORPO SS RASHVEST</v>
          </cell>
          <cell r="D967" t="str">
            <v>00706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3F5C-AF2E-4A6E-B3EC-1E8F8A9D5A30}">
  <sheetPr codeName="Sheet4"/>
  <dimension ref="A1:G1903"/>
  <sheetViews>
    <sheetView tabSelected="1" workbookViewId="0">
      <selection activeCell="C11" sqref="C11"/>
    </sheetView>
  </sheetViews>
  <sheetFormatPr defaultRowHeight="12.75" x14ac:dyDescent="0.2"/>
  <cols>
    <col min="1" max="2" width="16.140625" customWidth="1"/>
    <col min="3" max="3" width="38" bestFit="1" customWidth="1"/>
    <col min="4" max="4" width="16.140625" customWidth="1"/>
    <col min="5" max="5" width="11.5703125" customWidth="1"/>
    <col min="6" max="6" width="13" bestFit="1" customWidth="1"/>
    <col min="7" max="7" width="6" customWidth="1"/>
  </cols>
  <sheetData>
    <row r="1" spans="1:7" x14ac:dyDescent="0.2">
      <c r="A1" s="1" t="s">
        <v>0</v>
      </c>
      <c r="B1" s="1" t="str">
        <f>VLOOKUP(A1,[1]PI!A1:B1,2,0)</f>
        <v xml:space="preserve">Item No. </v>
      </c>
      <c r="C1" s="1" t="str">
        <f>VLOOKUP(A1,[1]PI!A:C,3,0)</f>
        <v>Description</v>
      </c>
      <c r="D1" s="1" t="str">
        <f>VLOOKUP(A1,[1]PI!A:D,4,0)</f>
        <v>Variant Code</v>
      </c>
      <c r="E1" s="1" t="s">
        <v>1</v>
      </c>
      <c r="F1" s="1" t="s">
        <v>2</v>
      </c>
      <c r="G1" s="1" t="s">
        <v>3</v>
      </c>
    </row>
    <row r="2" spans="1:7" x14ac:dyDescent="0.2">
      <c r="A2" t="s">
        <v>4</v>
      </c>
      <c r="B2" t="str">
        <f>VLOOKUP(A2,[1]PI!A:B,2,0)</f>
        <v>R03CBOCI7</v>
      </c>
      <c r="C2" t="str">
        <f>VLOOKUP(A2,[1]PI!A:C,3,0)</f>
        <v>MIRAGE AGGROFLORAL BOARDSHORT</v>
      </c>
      <c r="D2" t="str">
        <f>VLOOKUP(A2,[1]PI!A:D,4,0)</f>
        <v>009030</v>
      </c>
      <c r="E2" t="s">
        <v>5</v>
      </c>
      <c r="F2" t="s">
        <v>6</v>
      </c>
      <c r="G2" s="2">
        <v>18</v>
      </c>
    </row>
    <row r="3" spans="1:7" x14ac:dyDescent="0.2">
      <c r="A3" t="s">
        <v>4</v>
      </c>
      <c r="B3" t="str">
        <f>VLOOKUP(A3,[1]PI!A:B,2,0)</f>
        <v>R03CBOCI7</v>
      </c>
      <c r="C3" t="str">
        <f>VLOOKUP(A3,[1]PI!A:C,3,0)</f>
        <v>MIRAGE AGGROFLORAL BOARDSHORT</v>
      </c>
      <c r="D3" t="str">
        <f>VLOOKUP(A3,[1]PI!A:D,4,0)</f>
        <v>009030</v>
      </c>
      <c r="E3" t="s">
        <v>5</v>
      </c>
      <c r="F3" t="s">
        <v>7</v>
      </c>
      <c r="G3" s="2">
        <v>4</v>
      </c>
    </row>
    <row r="4" spans="1:7" x14ac:dyDescent="0.2">
      <c r="A4" t="s">
        <v>4</v>
      </c>
      <c r="B4" t="str">
        <f>VLOOKUP(A4,[1]PI!A:B,2,0)</f>
        <v>R03CBOCI7</v>
      </c>
      <c r="C4" t="str">
        <f>VLOOKUP(A4,[1]PI!A:C,3,0)</f>
        <v>MIRAGE AGGROFLORAL BOARDSHORT</v>
      </c>
      <c r="D4" t="str">
        <f>VLOOKUP(A4,[1]PI!A:D,4,0)</f>
        <v>009030</v>
      </c>
      <c r="E4" t="s">
        <v>8</v>
      </c>
      <c r="F4" t="s">
        <v>9</v>
      </c>
      <c r="G4" s="2">
        <v>8</v>
      </c>
    </row>
    <row r="5" spans="1:7" x14ac:dyDescent="0.2">
      <c r="A5" t="s">
        <v>10</v>
      </c>
      <c r="B5" t="str">
        <f>VLOOKUP(A5,[1]PI!A:B,2,0)</f>
        <v>R03CBOCI7</v>
      </c>
      <c r="C5" t="str">
        <f>VLOOKUP(A5,[1]PI!A:C,3,0)</f>
        <v>MIRAGE AGGROFLORAL BOARDSHORT</v>
      </c>
      <c r="D5" t="str">
        <f>VLOOKUP(A5,[1]PI!A:D,4,0)</f>
        <v>009032</v>
      </c>
      <c r="E5" t="s">
        <v>5</v>
      </c>
      <c r="F5" t="s">
        <v>6</v>
      </c>
      <c r="G5" s="2">
        <v>6</v>
      </c>
    </row>
    <row r="6" spans="1:7" x14ac:dyDescent="0.2">
      <c r="A6" t="s">
        <v>10</v>
      </c>
      <c r="B6" t="str">
        <f>VLOOKUP(A6,[1]PI!A:B,2,0)</f>
        <v>R03CBOCI7</v>
      </c>
      <c r="C6" t="str">
        <f>VLOOKUP(A6,[1]PI!A:C,3,0)</f>
        <v>MIRAGE AGGROFLORAL BOARDSHORT</v>
      </c>
      <c r="D6" t="str">
        <f>VLOOKUP(A6,[1]PI!A:D,4,0)</f>
        <v>009032</v>
      </c>
      <c r="E6" t="s">
        <v>8</v>
      </c>
      <c r="F6" t="s">
        <v>11</v>
      </c>
      <c r="G6" s="2">
        <v>30</v>
      </c>
    </row>
    <row r="7" spans="1:7" x14ac:dyDescent="0.2">
      <c r="A7" t="s">
        <v>10</v>
      </c>
      <c r="B7" t="str">
        <f>VLOOKUP(A7,[1]PI!A:B,2,0)</f>
        <v>R03CBOCI7</v>
      </c>
      <c r="C7" t="str">
        <f>VLOOKUP(A7,[1]PI!A:C,3,0)</f>
        <v>MIRAGE AGGROFLORAL BOARDSHORT</v>
      </c>
      <c r="D7" t="str">
        <f>VLOOKUP(A7,[1]PI!A:D,4,0)</f>
        <v>009032</v>
      </c>
      <c r="E7" t="s">
        <v>8</v>
      </c>
      <c r="F7" t="s">
        <v>9</v>
      </c>
      <c r="G7" s="2">
        <v>16</v>
      </c>
    </row>
    <row r="8" spans="1:7" x14ac:dyDescent="0.2">
      <c r="A8" t="s">
        <v>10</v>
      </c>
      <c r="B8" t="str">
        <f>VLOOKUP(A8,[1]PI!A:B,2,0)</f>
        <v>R03CBOCI7</v>
      </c>
      <c r="C8" t="str">
        <f>VLOOKUP(A8,[1]PI!A:C,3,0)</f>
        <v>MIRAGE AGGROFLORAL BOARDSHORT</v>
      </c>
      <c r="D8" t="str">
        <f>VLOOKUP(A8,[1]PI!A:D,4,0)</f>
        <v>009032</v>
      </c>
      <c r="E8" t="s">
        <v>12</v>
      </c>
      <c r="F8" t="s">
        <v>13</v>
      </c>
      <c r="G8" s="2">
        <v>8</v>
      </c>
    </row>
    <row r="9" spans="1:7" x14ac:dyDescent="0.2">
      <c r="A9" t="s">
        <v>14</v>
      </c>
      <c r="B9" t="str">
        <f>VLOOKUP(A9,[1]PI!A:B,2,0)</f>
        <v>R03CBOCI7</v>
      </c>
      <c r="C9" t="str">
        <f>VLOOKUP(A9,[1]PI!A:C,3,0)</f>
        <v>MIRAGE AGGROFLORAL BOARDSHORT</v>
      </c>
      <c r="D9" t="str">
        <f>VLOOKUP(A9,[1]PI!A:D,4,0)</f>
        <v>009034</v>
      </c>
      <c r="E9" t="s">
        <v>8</v>
      </c>
      <c r="F9" t="s">
        <v>15</v>
      </c>
      <c r="G9" s="2">
        <v>30</v>
      </c>
    </row>
    <row r="10" spans="1:7" x14ac:dyDescent="0.2">
      <c r="A10" t="s">
        <v>14</v>
      </c>
      <c r="B10" t="str">
        <f>VLOOKUP(A10,[1]PI!A:B,2,0)</f>
        <v>R03CBOCI7</v>
      </c>
      <c r="C10" t="str">
        <f>VLOOKUP(A10,[1]PI!A:C,3,0)</f>
        <v>MIRAGE AGGROFLORAL BOARDSHORT</v>
      </c>
      <c r="D10" t="str">
        <f>VLOOKUP(A10,[1]PI!A:D,4,0)</f>
        <v>009034</v>
      </c>
      <c r="E10" t="s">
        <v>8</v>
      </c>
      <c r="F10" t="s">
        <v>16</v>
      </c>
      <c r="G10" s="2">
        <v>16</v>
      </c>
    </row>
    <row r="11" spans="1:7" x14ac:dyDescent="0.2">
      <c r="A11" t="s">
        <v>14</v>
      </c>
      <c r="B11" t="str">
        <f>VLOOKUP(A11,[1]PI!A:B,2,0)</f>
        <v>R03CBOCI7</v>
      </c>
      <c r="C11" t="str">
        <f>VLOOKUP(A11,[1]PI!A:C,3,0)</f>
        <v>MIRAGE AGGROFLORAL BOARDSHORT</v>
      </c>
      <c r="D11" t="str">
        <f>VLOOKUP(A11,[1]PI!A:D,4,0)</f>
        <v>009034</v>
      </c>
      <c r="E11" t="s">
        <v>12</v>
      </c>
      <c r="F11" t="s">
        <v>13</v>
      </c>
      <c r="G11" s="2">
        <v>6</v>
      </c>
    </row>
    <row r="12" spans="1:7" x14ac:dyDescent="0.2">
      <c r="A12" t="s">
        <v>17</v>
      </c>
      <c r="B12" t="str">
        <f>VLOOKUP(A12,[1]PI!A:B,2,0)</f>
        <v>R03CBOCI7</v>
      </c>
      <c r="C12" t="str">
        <f>VLOOKUP(A12,[1]PI!A:C,3,0)</f>
        <v>MIRAGE AGGROFLORAL BOARDSHORT</v>
      </c>
      <c r="D12" t="str">
        <f>VLOOKUP(A12,[1]PI!A:D,4,0)</f>
        <v>009036</v>
      </c>
      <c r="E12" t="s">
        <v>5</v>
      </c>
      <c r="F12" t="s">
        <v>6</v>
      </c>
      <c r="G12" s="2">
        <v>4</v>
      </c>
    </row>
    <row r="13" spans="1:7" x14ac:dyDescent="0.2">
      <c r="A13" t="s">
        <v>17</v>
      </c>
      <c r="B13" t="str">
        <f>VLOOKUP(A13,[1]PI!A:B,2,0)</f>
        <v>R03CBOCI7</v>
      </c>
      <c r="C13" t="str">
        <f>VLOOKUP(A13,[1]PI!A:C,3,0)</f>
        <v>MIRAGE AGGROFLORAL BOARDSHORT</v>
      </c>
      <c r="D13" t="str">
        <f>VLOOKUP(A13,[1]PI!A:D,4,0)</f>
        <v>009036</v>
      </c>
      <c r="E13" t="s">
        <v>8</v>
      </c>
      <c r="F13" t="s">
        <v>16</v>
      </c>
      <c r="G13" s="2">
        <v>8</v>
      </c>
    </row>
    <row r="14" spans="1:7" x14ac:dyDescent="0.2">
      <c r="A14" t="s">
        <v>17</v>
      </c>
      <c r="B14" t="str">
        <f>VLOOKUP(A14,[1]PI!A:B,2,0)</f>
        <v>R03CBOCI7</v>
      </c>
      <c r="C14" t="str">
        <f>VLOOKUP(A14,[1]PI!A:C,3,0)</f>
        <v>MIRAGE AGGROFLORAL BOARDSHORT</v>
      </c>
      <c r="D14" t="str">
        <f>VLOOKUP(A14,[1]PI!A:D,4,0)</f>
        <v>009036</v>
      </c>
      <c r="E14" t="s">
        <v>18</v>
      </c>
      <c r="F14" t="s">
        <v>19</v>
      </c>
      <c r="G14" s="2">
        <v>11</v>
      </c>
    </row>
    <row r="15" spans="1:7" x14ac:dyDescent="0.2">
      <c r="A15" t="s">
        <v>17</v>
      </c>
      <c r="B15" t="str">
        <f>VLOOKUP(A15,[1]PI!A:B,2,0)</f>
        <v>R03CBOCI7</v>
      </c>
      <c r="C15" t="str">
        <f>VLOOKUP(A15,[1]PI!A:C,3,0)</f>
        <v>MIRAGE AGGROFLORAL BOARDSHORT</v>
      </c>
      <c r="D15" t="str">
        <f>VLOOKUP(A15,[1]PI!A:D,4,0)</f>
        <v>009036</v>
      </c>
      <c r="E15" t="s">
        <v>12</v>
      </c>
      <c r="F15" t="s">
        <v>13</v>
      </c>
      <c r="G15" s="2">
        <v>4</v>
      </c>
    </row>
    <row r="16" spans="1:7" x14ac:dyDescent="0.2">
      <c r="A16" t="s">
        <v>20</v>
      </c>
      <c r="B16" t="str">
        <f>VLOOKUP(A16,[1]PI!A:B,2,0)</f>
        <v>R03CBOCI7</v>
      </c>
      <c r="C16" t="str">
        <f>VLOOKUP(A16,[1]PI!A:C,3,0)</f>
        <v>MIRAGE AGGROFLORAL BOARDSHORT</v>
      </c>
      <c r="D16" t="str">
        <f>VLOOKUP(A16,[1]PI!A:D,4,0)</f>
        <v>390128</v>
      </c>
      <c r="E16" t="s">
        <v>8</v>
      </c>
      <c r="F16" t="s">
        <v>21</v>
      </c>
      <c r="G16" s="2">
        <v>6</v>
      </c>
    </row>
    <row r="17" spans="1:7" x14ac:dyDescent="0.2">
      <c r="A17" t="s">
        <v>22</v>
      </c>
      <c r="B17" t="str">
        <f>VLOOKUP(A17,[1]PI!A:B,2,0)</f>
        <v>R03CBOCI7</v>
      </c>
      <c r="C17" t="str">
        <f>VLOOKUP(A17,[1]PI!A:C,3,0)</f>
        <v>MIRAGE AGGROFLORAL BOARDSHORT</v>
      </c>
      <c r="D17" t="str">
        <f>VLOOKUP(A17,[1]PI!A:D,4,0)</f>
        <v>390130</v>
      </c>
      <c r="E17" t="s">
        <v>5</v>
      </c>
      <c r="F17" t="s">
        <v>23</v>
      </c>
      <c r="G17" s="2">
        <v>6</v>
      </c>
    </row>
    <row r="18" spans="1:7" x14ac:dyDescent="0.2">
      <c r="A18" t="s">
        <v>22</v>
      </c>
      <c r="B18" t="str">
        <f>VLOOKUP(A18,[1]PI!A:B,2,0)</f>
        <v>R03CBOCI7</v>
      </c>
      <c r="C18" t="str">
        <f>VLOOKUP(A18,[1]PI!A:C,3,0)</f>
        <v>MIRAGE AGGROFLORAL BOARDSHORT</v>
      </c>
      <c r="D18" t="str">
        <f>VLOOKUP(A18,[1]PI!A:D,4,0)</f>
        <v>390130</v>
      </c>
      <c r="E18" t="s">
        <v>8</v>
      </c>
      <c r="F18" t="s">
        <v>23</v>
      </c>
      <c r="G18" s="2">
        <v>9</v>
      </c>
    </row>
    <row r="19" spans="1:7" x14ac:dyDescent="0.2">
      <c r="A19" t="s">
        <v>22</v>
      </c>
      <c r="B19" t="str">
        <f>VLOOKUP(A19,[1]PI!A:B,2,0)</f>
        <v>R03CBOCI7</v>
      </c>
      <c r="C19" t="str">
        <f>VLOOKUP(A19,[1]PI!A:C,3,0)</f>
        <v>MIRAGE AGGROFLORAL BOARDSHORT</v>
      </c>
      <c r="D19" t="str">
        <f>VLOOKUP(A19,[1]PI!A:D,4,0)</f>
        <v>390130</v>
      </c>
      <c r="E19" t="s">
        <v>8</v>
      </c>
      <c r="F19" t="s">
        <v>21</v>
      </c>
      <c r="G19" s="2">
        <v>5</v>
      </c>
    </row>
    <row r="20" spans="1:7" x14ac:dyDescent="0.2">
      <c r="A20" t="s">
        <v>22</v>
      </c>
      <c r="B20" t="str">
        <f>VLOOKUP(A20,[1]PI!A:B,2,0)</f>
        <v>R03CBOCI7</v>
      </c>
      <c r="C20" t="str">
        <f>VLOOKUP(A20,[1]PI!A:C,3,0)</f>
        <v>MIRAGE AGGROFLORAL BOARDSHORT</v>
      </c>
      <c r="D20" t="str">
        <f>VLOOKUP(A20,[1]PI!A:D,4,0)</f>
        <v>390130</v>
      </c>
      <c r="E20" t="s">
        <v>8</v>
      </c>
      <c r="F20" t="s">
        <v>24</v>
      </c>
      <c r="G20" s="2">
        <v>33</v>
      </c>
    </row>
    <row r="21" spans="1:7" x14ac:dyDescent="0.2">
      <c r="A21" t="s">
        <v>22</v>
      </c>
      <c r="B21" t="str">
        <f>VLOOKUP(A21,[1]PI!A:B,2,0)</f>
        <v>R03CBOCI7</v>
      </c>
      <c r="C21" t="str">
        <f>VLOOKUP(A21,[1]PI!A:C,3,0)</f>
        <v>MIRAGE AGGROFLORAL BOARDSHORT</v>
      </c>
      <c r="D21" t="str">
        <f>VLOOKUP(A21,[1]PI!A:D,4,0)</f>
        <v>390130</v>
      </c>
      <c r="E21" t="s">
        <v>8</v>
      </c>
      <c r="F21" t="s">
        <v>25</v>
      </c>
      <c r="G21" s="2">
        <v>2</v>
      </c>
    </row>
    <row r="22" spans="1:7" x14ac:dyDescent="0.2">
      <c r="A22" t="s">
        <v>22</v>
      </c>
      <c r="B22" t="str">
        <f>VLOOKUP(A22,[1]PI!A:B,2,0)</f>
        <v>R03CBOCI7</v>
      </c>
      <c r="C22" t="str">
        <f>VLOOKUP(A22,[1]PI!A:C,3,0)</f>
        <v>MIRAGE AGGROFLORAL BOARDSHORT</v>
      </c>
      <c r="D22" t="str">
        <f>VLOOKUP(A22,[1]PI!A:D,4,0)</f>
        <v>390130</v>
      </c>
      <c r="E22" t="s">
        <v>8</v>
      </c>
      <c r="F22" t="s">
        <v>16</v>
      </c>
      <c r="G22" s="2">
        <v>8</v>
      </c>
    </row>
    <row r="23" spans="1:7" x14ac:dyDescent="0.2">
      <c r="A23" t="s">
        <v>26</v>
      </c>
      <c r="B23" t="str">
        <f>VLOOKUP(A23,[1]PI!A:B,2,0)</f>
        <v>R03CBOCI7</v>
      </c>
      <c r="C23" t="str">
        <f>VLOOKUP(A23,[1]PI!A:C,3,0)</f>
        <v>MIRAGE AGGROFLORAL BOARDSHORT</v>
      </c>
      <c r="D23" t="str">
        <f>VLOOKUP(A23,[1]PI!A:D,4,0)</f>
        <v>390132</v>
      </c>
      <c r="E23" t="s">
        <v>5</v>
      </c>
      <c r="F23" t="s">
        <v>23</v>
      </c>
      <c r="G23" s="2">
        <v>10</v>
      </c>
    </row>
    <row r="24" spans="1:7" x14ac:dyDescent="0.2">
      <c r="A24" t="s">
        <v>26</v>
      </c>
      <c r="B24" t="str">
        <f>VLOOKUP(A24,[1]PI!A:B,2,0)</f>
        <v>R03CBOCI7</v>
      </c>
      <c r="C24" t="str">
        <f>VLOOKUP(A24,[1]PI!A:C,3,0)</f>
        <v>MIRAGE AGGROFLORAL BOARDSHORT</v>
      </c>
      <c r="D24" t="str">
        <f>VLOOKUP(A24,[1]PI!A:D,4,0)</f>
        <v>390132</v>
      </c>
      <c r="E24" t="s">
        <v>8</v>
      </c>
      <c r="F24" t="s">
        <v>23</v>
      </c>
      <c r="G24" s="2">
        <v>22</v>
      </c>
    </row>
    <row r="25" spans="1:7" x14ac:dyDescent="0.2">
      <c r="A25" t="s">
        <v>26</v>
      </c>
      <c r="B25" t="str">
        <f>VLOOKUP(A25,[1]PI!A:B,2,0)</f>
        <v>R03CBOCI7</v>
      </c>
      <c r="C25" t="str">
        <f>VLOOKUP(A25,[1]PI!A:C,3,0)</f>
        <v>MIRAGE AGGROFLORAL BOARDSHORT</v>
      </c>
      <c r="D25" t="str">
        <f>VLOOKUP(A25,[1]PI!A:D,4,0)</f>
        <v>390132</v>
      </c>
      <c r="E25" t="s">
        <v>8</v>
      </c>
      <c r="F25" t="s">
        <v>27</v>
      </c>
      <c r="G25" s="2">
        <v>33</v>
      </c>
    </row>
    <row r="26" spans="1:7" x14ac:dyDescent="0.2">
      <c r="A26" t="s">
        <v>26</v>
      </c>
      <c r="B26" t="str">
        <f>VLOOKUP(A26,[1]PI!A:B,2,0)</f>
        <v>R03CBOCI7</v>
      </c>
      <c r="C26" t="str">
        <f>VLOOKUP(A26,[1]PI!A:C,3,0)</f>
        <v>MIRAGE AGGROFLORAL BOARDSHORT</v>
      </c>
      <c r="D26" t="str">
        <f>VLOOKUP(A26,[1]PI!A:D,4,0)</f>
        <v>390132</v>
      </c>
      <c r="E26" t="s">
        <v>8</v>
      </c>
      <c r="F26" t="s">
        <v>28</v>
      </c>
      <c r="G26" s="2">
        <v>33</v>
      </c>
    </row>
    <row r="27" spans="1:7" x14ac:dyDescent="0.2">
      <c r="A27" t="s">
        <v>26</v>
      </c>
      <c r="B27" t="str">
        <f>VLOOKUP(A27,[1]PI!A:B,2,0)</f>
        <v>R03CBOCI7</v>
      </c>
      <c r="C27" t="str">
        <f>VLOOKUP(A27,[1]PI!A:C,3,0)</f>
        <v>MIRAGE AGGROFLORAL BOARDSHORT</v>
      </c>
      <c r="D27" t="str">
        <f>VLOOKUP(A27,[1]PI!A:D,4,0)</f>
        <v>390132</v>
      </c>
      <c r="E27" t="s">
        <v>8</v>
      </c>
      <c r="F27" t="s">
        <v>29</v>
      </c>
      <c r="G27" s="2">
        <v>11</v>
      </c>
    </row>
    <row r="28" spans="1:7" x14ac:dyDescent="0.2">
      <c r="A28" t="s">
        <v>26</v>
      </c>
      <c r="B28" t="str">
        <f>VLOOKUP(A28,[1]PI!A:B,2,0)</f>
        <v>R03CBOCI7</v>
      </c>
      <c r="C28" t="str">
        <f>VLOOKUP(A28,[1]PI!A:C,3,0)</f>
        <v>MIRAGE AGGROFLORAL BOARDSHORT</v>
      </c>
      <c r="D28" t="str">
        <f>VLOOKUP(A28,[1]PI!A:D,4,0)</f>
        <v>390132</v>
      </c>
      <c r="E28" t="s">
        <v>8</v>
      </c>
      <c r="F28" t="s">
        <v>16</v>
      </c>
      <c r="G28" s="2">
        <v>5</v>
      </c>
    </row>
    <row r="29" spans="1:7" x14ac:dyDescent="0.2">
      <c r="A29" t="s">
        <v>26</v>
      </c>
      <c r="B29" t="str">
        <f>VLOOKUP(A29,[1]PI!A:B,2,0)</f>
        <v>R03CBOCI7</v>
      </c>
      <c r="C29" t="str">
        <f>VLOOKUP(A29,[1]PI!A:C,3,0)</f>
        <v>MIRAGE AGGROFLORAL BOARDSHORT</v>
      </c>
      <c r="D29" t="str">
        <f>VLOOKUP(A29,[1]PI!A:D,4,0)</f>
        <v>390132</v>
      </c>
      <c r="E29" t="s">
        <v>18</v>
      </c>
      <c r="F29" t="s">
        <v>30</v>
      </c>
      <c r="G29" s="2">
        <v>4</v>
      </c>
    </row>
    <row r="30" spans="1:7" x14ac:dyDescent="0.2">
      <c r="A30" t="s">
        <v>31</v>
      </c>
      <c r="B30" t="str">
        <f>VLOOKUP(A30,[1]PI!A:B,2,0)</f>
        <v>R03CBOCI7</v>
      </c>
      <c r="C30" t="str">
        <f>VLOOKUP(A30,[1]PI!A:C,3,0)</f>
        <v>MIRAGE AGGROFLORAL BOARDSHORT</v>
      </c>
      <c r="D30" t="str">
        <f>VLOOKUP(A30,[1]PI!A:D,4,0)</f>
        <v>390134</v>
      </c>
      <c r="E30" t="s">
        <v>5</v>
      </c>
      <c r="F30" t="s">
        <v>23</v>
      </c>
      <c r="G30" s="2">
        <v>18</v>
      </c>
    </row>
    <row r="31" spans="1:7" x14ac:dyDescent="0.2">
      <c r="A31" t="s">
        <v>31</v>
      </c>
      <c r="B31" t="str">
        <f>VLOOKUP(A31,[1]PI!A:B,2,0)</f>
        <v>R03CBOCI7</v>
      </c>
      <c r="C31" t="str">
        <f>VLOOKUP(A31,[1]PI!A:C,3,0)</f>
        <v>MIRAGE AGGROFLORAL BOARDSHORT</v>
      </c>
      <c r="D31" t="str">
        <f>VLOOKUP(A31,[1]PI!A:D,4,0)</f>
        <v>390134</v>
      </c>
      <c r="E31" t="s">
        <v>8</v>
      </c>
      <c r="F31" t="s">
        <v>32</v>
      </c>
      <c r="G31" s="2">
        <v>30</v>
      </c>
    </row>
    <row r="32" spans="1:7" x14ac:dyDescent="0.2">
      <c r="A32" t="s">
        <v>31</v>
      </c>
      <c r="B32" t="str">
        <f>VLOOKUP(A32,[1]PI!A:B,2,0)</f>
        <v>R03CBOCI7</v>
      </c>
      <c r="C32" t="str">
        <f>VLOOKUP(A32,[1]PI!A:C,3,0)</f>
        <v>MIRAGE AGGROFLORAL BOARDSHORT</v>
      </c>
      <c r="D32" t="str">
        <f>VLOOKUP(A32,[1]PI!A:D,4,0)</f>
        <v>390134</v>
      </c>
      <c r="E32" t="s">
        <v>8</v>
      </c>
      <c r="F32" t="s">
        <v>29</v>
      </c>
      <c r="G32" s="2">
        <v>16</v>
      </c>
    </row>
    <row r="33" spans="1:7" x14ac:dyDescent="0.2">
      <c r="A33" t="s">
        <v>31</v>
      </c>
      <c r="B33" t="str">
        <f>VLOOKUP(A33,[1]PI!A:B,2,0)</f>
        <v>R03CBOCI7</v>
      </c>
      <c r="C33" t="str">
        <f>VLOOKUP(A33,[1]PI!A:C,3,0)</f>
        <v>MIRAGE AGGROFLORAL BOARDSHORT</v>
      </c>
      <c r="D33" t="str">
        <f>VLOOKUP(A33,[1]PI!A:D,4,0)</f>
        <v>390134</v>
      </c>
      <c r="E33" t="s">
        <v>8</v>
      </c>
      <c r="F33" t="s">
        <v>25</v>
      </c>
      <c r="G33" s="2">
        <v>4</v>
      </c>
    </row>
    <row r="34" spans="1:7" x14ac:dyDescent="0.2">
      <c r="A34" t="s">
        <v>31</v>
      </c>
      <c r="B34" t="str">
        <f>VLOOKUP(A34,[1]PI!A:B,2,0)</f>
        <v>R03CBOCI7</v>
      </c>
      <c r="C34" t="str">
        <f>VLOOKUP(A34,[1]PI!A:C,3,0)</f>
        <v>MIRAGE AGGROFLORAL BOARDSHORT</v>
      </c>
      <c r="D34" t="str">
        <f>VLOOKUP(A34,[1]PI!A:D,4,0)</f>
        <v>390134</v>
      </c>
      <c r="E34" t="s">
        <v>18</v>
      </c>
      <c r="F34" t="s">
        <v>33</v>
      </c>
      <c r="G34" s="2">
        <v>2</v>
      </c>
    </row>
    <row r="35" spans="1:7" x14ac:dyDescent="0.2">
      <c r="A35" t="s">
        <v>31</v>
      </c>
      <c r="B35" t="str">
        <f>VLOOKUP(A35,[1]PI!A:B,2,0)</f>
        <v>R03CBOCI7</v>
      </c>
      <c r="C35" t="str">
        <f>VLOOKUP(A35,[1]PI!A:C,3,0)</f>
        <v>MIRAGE AGGROFLORAL BOARDSHORT</v>
      </c>
      <c r="D35" t="str">
        <f>VLOOKUP(A35,[1]PI!A:D,4,0)</f>
        <v>390134</v>
      </c>
      <c r="E35" t="s">
        <v>18</v>
      </c>
      <c r="F35" t="s">
        <v>19</v>
      </c>
      <c r="G35" s="2">
        <v>15</v>
      </c>
    </row>
    <row r="36" spans="1:7" x14ac:dyDescent="0.2">
      <c r="A36" t="s">
        <v>31</v>
      </c>
      <c r="B36" t="str">
        <f>VLOOKUP(A36,[1]PI!A:B,2,0)</f>
        <v>R03CBOCI7</v>
      </c>
      <c r="C36" t="str">
        <f>VLOOKUP(A36,[1]PI!A:C,3,0)</f>
        <v>MIRAGE AGGROFLORAL BOARDSHORT</v>
      </c>
      <c r="D36" t="str">
        <f>VLOOKUP(A36,[1]PI!A:D,4,0)</f>
        <v>390134</v>
      </c>
      <c r="E36" t="s">
        <v>34</v>
      </c>
      <c r="F36" t="s">
        <v>35</v>
      </c>
      <c r="G36" s="2">
        <v>30</v>
      </c>
    </row>
    <row r="37" spans="1:7" x14ac:dyDescent="0.2">
      <c r="A37" t="s">
        <v>36</v>
      </c>
      <c r="B37" t="str">
        <f>VLOOKUP(A37,[1]PI!A:B,2,0)</f>
        <v>R03CBOCI7</v>
      </c>
      <c r="C37" t="str">
        <f>VLOOKUP(A37,[1]PI!A:C,3,0)</f>
        <v>MIRAGE AGGROFLORAL BOARDSHORT</v>
      </c>
      <c r="D37" t="str">
        <f>VLOOKUP(A37,[1]PI!A:D,4,0)</f>
        <v>390136</v>
      </c>
      <c r="E37" t="s">
        <v>37</v>
      </c>
      <c r="F37" t="s">
        <v>38</v>
      </c>
      <c r="G37" s="2">
        <v>30</v>
      </c>
    </row>
    <row r="38" spans="1:7" x14ac:dyDescent="0.2">
      <c r="A38" t="s">
        <v>36</v>
      </c>
      <c r="B38" t="str">
        <f>VLOOKUP(A38,[1]PI!A:B,2,0)</f>
        <v>R03CBOCI7</v>
      </c>
      <c r="C38" t="str">
        <f>VLOOKUP(A38,[1]PI!A:C,3,0)</f>
        <v>MIRAGE AGGROFLORAL BOARDSHORT</v>
      </c>
      <c r="D38" t="str">
        <f>VLOOKUP(A38,[1]PI!A:D,4,0)</f>
        <v>390136</v>
      </c>
      <c r="E38" t="s">
        <v>8</v>
      </c>
      <c r="F38" t="s">
        <v>29</v>
      </c>
      <c r="G38" s="2">
        <v>8</v>
      </c>
    </row>
    <row r="39" spans="1:7" x14ac:dyDescent="0.2">
      <c r="A39" t="s">
        <v>36</v>
      </c>
      <c r="B39" t="str">
        <f>VLOOKUP(A39,[1]PI!A:B,2,0)</f>
        <v>R03CBOCI7</v>
      </c>
      <c r="C39" t="str">
        <f>VLOOKUP(A39,[1]PI!A:C,3,0)</f>
        <v>MIRAGE AGGROFLORAL BOARDSHORT</v>
      </c>
      <c r="D39" t="str">
        <f>VLOOKUP(A39,[1]PI!A:D,4,0)</f>
        <v>390136</v>
      </c>
      <c r="E39" t="s">
        <v>8</v>
      </c>
      <c r="F39" t="s">
        <v>25</v>
      </c>
      <c r="G39" s="2">
        <v>3</v>
      </c>
    </row>
    <row r="40" spans="1:7" x14ac:dyDescent="0.2">
      <c r="A40" t="s">
        <v>36</v>
      </c>
      <c r="B40" t="str">
        <f>VLOOKUP(A40,[1]PI!A:B,2,0)</f>
        <v>R03CBOCI7</v>
      </c>
      <c r="C40" t="str">
        <f>VLOOKUP(A40,[1]PI!A:C,3,0)</f>
        <v>MIRAGE AGGROFLORAL BOARDSHORT</v>
      </c>
      <c r="D40" t="str">
        <f>VLOOKUP(A40,[1]PI!A:D,4,0)</f>
        <v>390136</v>
      </c>
      <c r="E40" t="s">
        <v>18</v>
      </c>
      <c r="F40" t="s">
        <v>33</v>
      </c>
      <c r="G40" s="2">
        <v>20</v>
      </c>
    </row>
    <row r="41" spans="1:7" x14ac:dyDescent="0.2">
      <c r="A41" t="s">
        <v>39</v>
      </c>
      <c r="B41" t="str">
        <f>VLOOKUP(A41,[1]PI!A:B,2,0)</f>
        <v>R03CBOCI7</v>
      </c>
      <c r="C41" t="str">
        <f>VLOOKUP(A41,[1]PI!A:C,3,0)</f>
        <v>MIRAGE AGGROFLORAL BOARDSHORT</v>
      </c>
      <c r="D41" t="str">
        <f>VLOOKUP(A41,[1]PI!A:D,4,0)</f>
        <v>390138</v>
      </c>
      <c r="E41" t="s">
        <v>8</v>
      </c>
      <c r="F41" t="s">
        <v>25</v>
      </c>
      <c r="G41" s="2">
        <v>1</v>
      </c>
    </row>
    <row r="42" spans="1:7" x14ac:dyDescent="0.2">
      <c r="A42" t="s">
        <v>39</v>
      </c>
      <c r="B42" t="str">
        <f>VLOOKUP(A42,[1]PI!A:B,2,0)</f>
        <v>R03CBOCI7</v>
      </c>
      <c r="C42" t="str">
        <f>VLOOKUP(A42,[1]PI!A:C,3,0)</f>
        <v>MIRAGE AGGROFLORAL BOARDSHORT</v>
      </c>
      <c r="D42" t="str">
        <f>VLOOKUP(A42,[1]PI!A:D,4,0)</f>
        <v>390138</v>
      </c>
      <c r="E42" t="s">
        <v>18</v>
      </c>
      <c r="F42" t="s">
        <v>33</v>
      </c>
      <c r="G42" s="2">
        <v>10</v>
      </c>
    </row>
    <row r="43" spans="1:7" x14ac:dyDescent="0.2">
      <c r="A43" t="s">
        <v>39</v>
      </c>
      <c r="B43" t="str">
        <f>VLOOKUP(A43,[1]PI!A:B,2,0)</f>
        <v>R03CBOCI7</v>
      </c>
      <c r="C43" t="str">
        <f>VLOOKUP(A43,[1]PI!A:C,3,0)</f>
        <v>MIRAGE AGGROFLORAL BOARDSHORT</v>
      </c>
      <c r="D43" t="str">
        <f>VLOOKUP(A43,[1]PI!A:D,4,0)</f>
        <v>390138</v>
      </c>
      <c r="E43" t="s">
        <v>18</v>
      </c>
      <c r="F43" t="s">
        <v>19</v>
      </c>
      <c r="G43" s="2">
        <v>4</v>
      </c>
    </row>
    <row r="44" spans="1:7" x14ac:dyDescent="0.2">
      <c r="A44" t="s">
        <v>40</v>
      </c>
      <c r="B44" t="str">
        <f>VLOOKUP(A44,[1]PI!A:B,2,0)</f>
        <v>R03CBODK1</v>
      </c>
      <c r="C44" t="str">
        <f>VLOOKUP(A44,[1]PI!A:C,3,0)</f>
        <v>MIRAGE BADLANDS BOARDSHORT</v>
      </c>
      <c r="D44" t="str">
        <f>VLOOKUP(A44,[1]PI!A:D,4,0)</f>
        <v>009730</v>
      </c>
      <c r="E44" t="s">
        <v>34</v>
      </c>
      <c r="F44" t="s">
        <v>41</v>
      </c>
      <c r="G44" s="2">
        <v>6</v>
      </c>
    </row>
    <row r="45" spans="1:7" x14ac:dyDescent="0.2">
      <c r="A45" t="s">
        <v>42</v>
      </c>
      <c r="B45" t="str">
        <f>VLOOKUP(A45,[1]PI!A:B,2,0)</f>
        <v>R03CBODK1</v>
      </c>
      <c r="C45" t="str">
        <f>VLOOKUP(A45,[1]PI!A:C,3,0)</f>
        <v>MIRAGE BADLANDS BOARDSHORT</v>
      </c>
      <c r="D45" t="str">
        <f>VLOOKUP(A45,[1]PI!A:D,4,0)</f>
        <v>009732</v>
      </c>
      <c r="E45" t="s">
        <v>34</v>
      </c>
      <c r="F45" t="s">
        <v>41</v>
      </c>
      <c r="G45" s="2">
        <v>12</v>
      </c>
    </row>
    <row r="46" spans="1:7" x14ac:dyDescent="0.2">
      <c r="A46" t="s">
        <v>43</v>
      </c>
      <c r="B46" t="str">
        <f>VLOOKUP(A46,[1]PI!A:B,2,0)</f>
        <v>R03CBODK1</v>
      </c>
      <c r="C46" t="str">
        <f>VLOOKUP(A46,[1]PI!A:C,3,0)</f>
        <v>MIRAGE BADLANDS BOARDSHORT</v>
      </c>
      <c r="D46" t="str">
        <f>VLOOKUP(A46,[1]PI!A:D,4,0)</f>
        <v>009734</v>
      </c>
      <c r="E46" t="s">
        <v>34</v>
      </c>
      <c r="F46" t="s">
        <v>41</v>
      </c>
      <c r="G46" s="2">
        <v>10</v>
      </c>
    </row>
    <row r="47" spans="1:7" x14ac:dyDescent="0.2">
      <c r="A47" t="s">
        <v>44</v>
      </c>
      <c r="B47" t="str">
        <f>VLOOKUP(A47,[1]PI!A:B,2,0)</f>
        <v>R03CBODK1</v>
      </c>
      <c r="C47" t="str">
        <f>VLOOKUP(A47,[1]PI!A:C,3,0)</f>
        <v>MIRAGE BADLANDS BOARDSHORT</v>
      </c>
      <c r="D47" t="str">
        <f>VLOOKUP(A47,[1]PI!A:D,4,0)</f>
        <v>009736</v>
      </c>
      <c r="E47" t="s">
        <v>34</v>
      </c>
      <c r="F47" t="s">
        <v>41</v>
      </c>
      <c r="G47" s="2">
        <v>5</v>
      </c>
    </row>
    <row r="48" spans="1:7" x14ac:dyDescent="0.2">
      <c r="A48" t="s">
        <v>45</v>
      </c>
      <c r="B48" t="str">
        <f>VLOOKUP(A48,[1]PI!A:B,2,0)</f>
        <v>R03CBODN1</v>
      </c>
      <c r="C48" t="str">
        <f>VLOOKUP(A48,[1]PI!A:C,3,0)</f>
        <v>RAPTURE FILL BOARDSHORT</v>
      </c>
      <c r="D48" t="str">
        <f>VLOOKUP(A48,[1]PI!A:D,4,0)</f>
        <v>122130</v>
      </c>
      <c r="E48" t="s">
        <v>8</v>
      </c>
      <c r="F48" t="s">
        <v>46</v>
      </c>
      <c r="G48" s="2">
        <v>20</v>
      </c>
    </row>
    <row r="49" spans="1:7" x14ac:dyDescent="0.2">
      <c r="A49" t="s">
        <v>45</v>
      </c>
      <c r="B49" t="str">
        <f>VLOOKUP(A49,[1]PI!A:B,2,0)</f>
        <v>R03CBODN1</v>
      </c>
      <c r="C49" t="str">
        <f>VLOOKUP(A49,[1]PI!A:C,3,0)</f>
        <v>RAPTURE FILL BOARDSHORT</v>
      </c>
      <c r="D49" t="str">
        <f>VLOOKUP(A49,[1]PI!A:D,4,0)</f>
        <v>122130</v>
      </c>
      <c r="E49" t="s">
        <v>8</v>
      </c>
      <c r="F49" t="s">
        <v>25</v>
      </c>
      <c r="G49" s="2">
        <v>2</v>
      </c>
    </row>
    <row r="50" spans="1:7" x14ac:dyDescent="0.2">
      <c r="A50" t="s">
        <v>45</v>
      </c>
      <c r="B50" t="str">
        <f>VLOOKUP(A50,[1]PI!A:B,2,0)</f>
        <v>R03CBODN1</v>
      </c>
      <c r="C50" t="str">
        <f>VLOOKUP(A50,[1]PI!A:C,3,0)</f>
        <v>RAPTURE FILL BOARDSHORT</v>
      </c>
      <c r="D50" t="str">
        <f>VLOOKUP(A50,[1]PI!A:D,4,0)</f>
        <v>122130</v>
      </c>
      <c r="E50" t="s">
        <v>18</v>
      </c>
      <c r="F50" t="s">
        <v>47</v>
      </c>
      <c r="G50" s="2">
        <v>6</v>
      </c>
    </row>
    <row r="51" spans="1:7" x14ac:dyDescent="0.2">
      <c r="A51" t="s">
        <v>45</v>
      </c>
      <c r="B51" t="str">
        <f>VLOOKUP(A51,[1]PI!A:B,2,0)</f>
        <v>R03CBODN1</v>
      </c>
      <c r="C51" t="str">
        <f>VLOOKUP(A51,[1]PI!A:C,3,0)</f>
        <v>RAPTURE FILL BOARDSHORT</v>
      </c>
      <c r="D51" t="str">
        <f>VLOOKUP(A51,[1]PI!A:D,4,0)</f>
        <v>122130</v>
      </c>
      <c r="E51" t="s">
        <v>34</v>
      </c>
      <c r="F51" t="s">
        <v>48</v>
      </c>
      <c r="G51" s="2">
        <v>10</v>
      </c>
    </row>
    <row r="52" spans="1:7" x14ac:dyDescent="0.2">
      <c r="A52" t="s">
        <v>49</v>
      </c>
      <c r="B52" t="str">
        <f>VLOOKUP(A52,[1]PI!A:B,2,0)</f>
        <v>R03CBODN1</v>
      </c>
      <c r="C52" t="str">
        <f>VLOOKUP(A52,[1]PI!A:C,3,0)</f>
        <v>RAPTURE FILL BOARDSHORT</v>
      </c>
      <c r="D52" t="str">
        <f>VLOOKUP(A52,[1]PI!A:D,4,0)</f>
        <v>122132</v>
      </c>
      <c r="E52" t="s">
        <v>8</v>
      </c>
      <c r="F52" t="s">
        <v>25</v>
      </c>
      <c r="G52" s="2">
        <v>4</v>
      </c>
    </row>
    <row r="53" spans="1:7" x14ac:dyDescent="0.2">
      <c r="A53" t="s">
        <v>49</v>
      </c>
      <c r="B53" t="str">
        <f>VLOOKUP(A53,[1]PI!A:B,2,0)</f>
        <v>R03CBODN1</v>
      </c>
      <c r="C53" t="str">
        <f>VLOOKUP(A53,[1]PI!A:C,3,0)</f>
        <v>RAPTURE FILL BOARDSHORT</v>
      </c>
      <c r="D53" t="str">
        <f>VLOOKUP(A53,[1]PI!A:D,4,0)</f>
        <v>122132</v>
      </c>
      <c r="E53" t="s">
        <v>18</v>
      </c>
      <c r="F53" t="s">
        <v>50</v>
      </c>
      <c r="G53" s="2">
        <v>50</v>
      </c>
    </row>
    <row r="54" spans="1:7" x14ac:dyDescent="0.2">
      <c r="A54" t="s">
        <v>49</v>
      </c>
      <c r="B54" t="str">
        <f>VLOOKUP(A54,[1]PI!A:B,2,0)</f>
        <v>R03CBODN1</v>
      </c>
      <c r="C54" t="str">
        <f>VLOOKUP(A54,[1]PI!A:C,3,0)</f>
        <v>RAPTURE FILL BOARDSHORT</v>
      </c>
      <c r="D54" t="str">
        <f>VLOOKUP(A54,[1]PI!A:D,4,0)</f>
        <v>122132</v>
      </c>
      <c r="E54" t="s">
        <v>34</v>
      </c>
      <c r="F54" t="s">
        <v>48</v>
      </c>
      <c r="G54" s="2">
        <v>16</v>
      </c>
    </row>
    <row r="55" spans="1:7" x14ac:dyDescent="0.2">
      <c r="A55" t="s">
        <v>51</v>
      </c>
      <c r="B55" t="str">
        <f>VLOOKUP(A55,[1]PI!A:B,2,0)</f>
        <v>R03CBODN1</v>
      </c>
      <c r="C55" t="str">
        <f>VLOOKUP(A55,[1]PI!A:C,3,0)</f>
        <v>RAPTURE FILL BOARDSHORT</v>
      </c>
      <c r="D55" t="str">
        <f>VLOOKUP(A55,[1]PI!A:D,4,0)</f>
        <v>122134</v>
      </c>
      <c r="E55" t="s">
        <v>8</v>
      </c>
      <c r="F55" t="s">
        <v>25</v>
      </c>
      <c r="G55" s="2">
        <v>4</v>
      </c>
    </row>
    <row r="56" spans="1:7" x14ac:dyDescent="0.2">
      <c r="A56" t="s">
        <v>51</v>
      </c>
      <c r="B56" t="str">
        <f>VLOOKUP(A56,[1]PI!A:B,2,0)</f>
        <v>R03CBODN1</v>
      </c>
      <c r="C56" t="str">
        <f>VLOOKUP(A56,[1]PI!A:C,3,0)</f>
        <v>RAPTURE FILL BOARDSHORT</v>
      </c>
      <c r="D56" t="str">
        <f>VLOOKUP(A56,[1]PI!A:D,4,0)</f>
        <v>122134</v>
      </c>
      <c r="E56" t="s">
        <v>18</v>
      </c>
      <c r="F56" t="s">
        <v>47</v>
      </c>
      <c r="G56" s="2">
        <v>41</v>
      </c>
    </row>
    <row r="57" spans="1:7" x14ac:dyDescent="0.2">
      <c r="A57" t="s">
        <v>51</v>
      </c>
      <c r="B57" t="str">
        <f>VLOOKUP(A57,[1]PI!A:B,2,0)</f>
        <v>R03CBODN1</v>
      </c>
      <c r="C57" t="str">
        <f>VLOOKUP(A57,[1]PI!A:C,3,0)</f>
        <v>RAPTURE FILL BOARDSHORT</v>
      </c>
      <c r="D57" t="str">
        <f>VLOOKUP(A57,[1]PI!A:D,4,0)</f>
        <v>122134</v>
      </c>
      <c r="E57" t="s">
        <v>34</v>
      </c>
      <c r="F57" t="s">
        <v>48</v>
      </c>
      <c r="G57" s="2">
        <v>14</v>
      </c>
    </row>
    <row r="58" spans="1:7" x14ac:dyDescent="0.2">
      <c r="A58" t="s">
        <v>52</v>
      </c>
      <c r="B58" t="str">
        <f>VLOOKUP(A58,[1]PI!A:B,2,0)</f>
        <v>R03CBODN1</v>
      </c>
      <c r="C58" t="str">
        <f>VLOOKUP(A58,[1]PI!A:C,3,0)</f>
        <v>RAPTURE FILL BOARDSHORT</v>
      </c>
      <c r="D58" t="str">
        <f>VLOOKUP(A58,[1]PI!A:D,4,0)</f>
        <v>122136</v>
      </c>
      <c r="E58" t="s">
        <v>8</v>
      </c>
      <c r="F58" t="s">
        <v>46</v>
      </c>
      <c r="G58" s="2">
        <v>19</v>
      </c>
    </row>
    <row r="59" spans="1:7" x14ac:dyDescent="0.2">
      <c r="A59" t="s">
        <v>52</v>
      </c>
      <c r="B59" t="str">
        <f>VLOOKUP(A59,[1]PI!A:B,2,0)</f>
        <v>R03CBODN1</v>
      </c>
      <c r="C59" t="str">
        <f>VLOOKUP(A59,[1]PI!A:C,3,0)</f>
        <v>RAPTURE FILL BOARDSHORT</v>
      </c>
      <c r="D59" t="str">
        <f>VLOOKUP(A59,[1]PI!A:D,4,0)</f>
        <v>122136</v>
      </c>
      <c r="E59" t="s">
        <v>8</v>
      </c>
      <c r="F59" t="s">
        <v>25</v>
      </c>
      <c r="G59" s="2">
        <v>3</v>
      </c>
    </row>
    <row r="60" spans="1:7" x14ac:dyDescent="0.2">
      <c r="A60" t="s">
        <v>52</v>
      </c>
      <c r="B60" t="str">
        <f>VLOOKUP(A60,[1]PI!A:B,2,0)</f>
        <v>R03CBODN1</v>
      </c>
      <c r="C60" t="str">
        <f>VLOOKUP(A60,[1]PI!A:C,3,0)</f>
        <v>RAPTURE FILL BOARDSHORT</v>
      </c>
      <c r="D60" t="str">
        <f>VLOOKUP(A60,[1]PI!A:D,4,0)</f>
        <v>122136</v>
      </c>
      <c r="E60" t="s">
        <v>34</v>
      </c>
      <c r="F60" t="s">
        <v>48</v>
      </c>
      <c r="G60" s="2">
        <v>8</v>
      </c>
    </row>
    <row r="61" spans="1:7" x14ac:dyDescent="0.2">
      <c r="A61" t="s">
        <v>53</v>
      </c>
      <c r="B61" t="str">
        <f>VLOOKUP(A61,[1]PI!A:B,2,0)</f>
        <v>R03CBODN1</v>
      </c>
      <c r="C61" t="str">
        <f>VLOOKUP(A61,[1]PI!A:C,3,0)</f>
        <v>RAPTURE FILL BOARDSHORT</v>
      </c>
      <c r="D61" t="str">
        <f>VLOOKUP(A61,[1]PI!A:D,4,0)</f>
        <v>122138</v>
      </c>
      <c r="E61" t="s">
        <v>18</v>
      </c>
      <c r="F61" t="s">
        <v>30</v>
      </c>
      <c r="G61" s="2">
        <v>1</v>
      </c>
    </row>
    <row r="62" spans="1:7" x14ac:dyDescent="0.2">
      <c r="A62" t="s">
        <v>54</v>
      </c>
      <c r="B62" t="str">
        <f>VLOOKUP(A62,[1]PI!A:B,2,0)</f>
        <v>R03CBODT7</v>
      </c>
      <c r="C62" t="str">
        <f>VLOOKUP(A62,[1]PI!A:C,3,0)</f>
        <v>MIRAGE AGGROGAME BOARDSHORT</v>
      </c>
      <c r="D62" t="str">
        <f>VLOOKUP(A62,[1]PI!A:D,4,0)</f>
        <v>110930</v>
      </c>
      <c r="E62" t="s">
        <v>5</v>
      </c>
      <c r="F62" t="s">
        <v>55</v>
      </c>
      <c r="G62" s="2">
        <v>10</v>
      </c>
    </row>
    <row r="63" spans="1:7" x14ac:dyDescent="0.2">
      <c r="A63" t="s">
        <v>54</v>
      </c>
      <c r="B63" t="str">
        <f>VLOOKUP(A63,[1]PI!A:B,2,0)</f>
        <v>R03CBODT7</v>
      </c>
      <c r="C63" t="str">
        <f>VLOOKUP(A63,[1]PI!A:C,3,0)</f>
        <v>MIRAGE AGGROGAME BOARDSHORT</v>
      </c>
      <c r="D63" t="str">
        <f>VLOOKUP(A63,[1]PI!A:D,4,0)</f>
        <v>110930</v>
      </c>
      <c r="E63" t="s">
        <v>5</v>
      </c>
      <c r="F63" t="s">
        <v>56</v>
      </c>
      <c r="G63" s="2">
        <v>8</v>
      </c>
    </row>
    <row r="64" spans="1:7" x14ac:dyDescent="0.2">
      <c r="A64" t="s">
        <v>54</v>
      </c>
      <c r="B64" t="str">
        <f>VLOOKUP(A64,[1]PI!A:B,2,0)</f>
        <v>R03CBODT7</v>
      </c>
      <c r="C64" t="str">
        <f>VLOOKUP(A64,[1]PI!A:C,3,0)</f>
        <v>MIRAGE AGGROGAME BOARDSHORT</v>
      </c>
      <c r="D64" t="str">
        <f>VLOOKUP(A64,[1]PI!A:D,4,0)</f>
        <v>110930</v>
      </c>
      <c r="E64" t="s">
        <v>8</v>
      </c>
      <c r="F64" t="s">
        <v>57</v>
      </c>
      <c r="G64" s="2">
        <v>4</v>
      </c>
    </row>
    <row r="65" spans="1:7" x14ac:dyDescent="0.2">
      <c r="A65" t="s">
        <v>54</v>
      </c>
      <c r="B65" t="str">
        <f>VLOOKUP(A65,[1]PI!A:B,2,0)</f>
        <v>R03CBODT7</v>
      </c>
      <c r="C65" t="str">
        <f>VLOOKUP(A65,[1]PI!A:C,3,0)</f>
        <v>MIRAGE AGGROGAME BOARDSHORT</v>
      </c>
      <c r="D65" t="str">
        <f>VLOOKUP(A65,[1]PI!A:D,4,0)</f>
        <v>110930</v>
      </c>
      <c r="E65" t="s">
        <v>12</v>
      </c>
      <c r="F65" t="s">
        <v>58</v>
      </c>
      <c r="G65" s="2">
        <v>8</v>
      </c>
    </row>
    <row r="66" spans="1:7" x14ac:dyDescent="0.2">
      <c r="A66" t="s">
        <v>59</v>
      </c>
      <c r="B66" t="str">
        <f>VLOOKUP(A66,[1]PI!A:B,2,0)</f>
        <v>R03CBODT7</v>
      </c>
      <c r="C66" t="str">
        <f>VLOOKUP(A66,[1]PI!A:C,3,0)</f>
        <v>MIRAGE AGGROGAME BOARDSHORT</v>
      </c>
      <c r="D66" t="str">
        <f>VLOOKUP(A66,[1]PI!A:D,4,0)</f>
        <v>110932</v>
      </c>
      <c r="E66" t="s">
        <v>5</v>
      </c>
      <c r="F66" t="s">
        <v>56</v>
      </c>
      <c r="G66" s="2">
        <v>10</v>
      </c>
    </row>
    <row r="67" spans="1:7" x14ac:dyDescent="0.2">
      <c r="A67" t="s">
        <v>59</v>
      </c>
      <c r="B67" t="str">
        <f>VLOOKUP(A67,[1]PI!A:B,2,0)</f>
        <v>R03CBODT7</v>
      </c>
      <c r="C67" t="str">
        <f>VLOOKUP(A67,[1]PI!A:C,3,0)</f>
        <v>MIRAGE AGGROGAME BOARDSHORT</v>
      </c>
      <c r="D67" t="str">
        <f>VLOOKUP(A67,[1]PI!A:D,4,0)</f>
        <v>110932</v>
      </c>
      <c r="E67" t="s">
        <v>8</v>
      </c>
      <c r="F67" t="s">
        <v>57</v>
      </c>
      <c r="G67" s="2">
        <v>8</v>
      </c>
    </row>
    <row r="68" spans="1:7" x14ac:dyDescent="0.2">
      <c r="A68" t="s">
        <v>59</v>
      </c>
      <c r="B68" t="str">
        <f>VLOOKUP(A68,[1]PI!A:B,2,0)</f>
        <v>R03CBODT7</v>
      </c>
      <c r="C68" t="str">
        <f>VLOOKUP(A68,[1]PI!A:C,3,0)</f>
        <v>MIRAGE AGGROGAME BOARDSHORT</v>
      </c>
      <c r="D68" t="str">
        <f>VLOOKUP(A68,[1]PI!A:D,4,0)</f>
        <v>110932</v>
      </c>
      <c r="E68" t="s">
        <v>12</v>
      </c>
      <c r="F68" t="s">
        <v>60</v>
      </c>
      <c r="G68" s="2">
        <v>36</v>
      </c>
    </row>
    <row r="69" spans="1:7" x14ac:dyDescent="0.2">
      <c r="A69" t="s">
        <v>61</v>
      </c>
      <c r="B69" t="str">
        <f>VLOOKUP(A69,[1]PI!A:B,2,0)</f>
        <v>R03CBODT7</v>
      </c>
      <c r="C69" t="str">
        <f>VLOOKUP(A69,[1]PI!A:C,3,0)</f>
        <v>MIRAGE AGGROGAME BOARDSHORT</v>
      </c>
      <c r="D69" t="str">
        <f>VLOOKUP(A69,[1]PI!A:D,4,0)</f>
        <v>110934</v>
      </c>
      <c r="E69" t="s">
        <v>8</v>
      </c>
      <c r="F69" t="s">
        <v>57</v>
      </c>
      <c r="G69" s="2">
        <v>8</v>
      </c>
    </row>
    <row r="70" spans="1:7" x14ac:dyDescent="0.2">
      <c r="A70" t="s">
        <v>61</v>
      </c>
      <c r="B70" t="str">
        <f>VLOOKUP(A70,[1]PI!A:B,2,0)</f>
        <v>R03CBODT7</v>
      </c>
      <c r="C70" t="str">
        <f>VLOOKUP(A70,[1]PI!A:C,3,0)</f>
        <v>MIRAGE AGGROGAME BOARDSHORT</v>
      </c>
      <c r="D70" t="str">
        <f>VLOOKUP(A70,[1]PI!A:D,4,0)</f>
        <v>110934</v>
      </c>
      <c r="E70" t="s">
        <v>12</v>
      </c>
      <c r="F70" t="s">
        <v>62</v>
      </c>
      <c r="G70" s="2">
        <v>20</v>
      </c>
    </row>
    <row r="71" spans="1:7" x14ac:dyDescent="0.2">
      <c r="A71" t="s">
        <v>61</v>
      </c>
      <c r="B71" t="str">
        <f>VLOOKUP(A71,[1]PI!A:B,2,0)</f>
        <v>R03CBODT7</v>
      </c>
      <c r="C71" t="str">
        <f>VLOOKUP(A71,[1]PI!A:C,3,0)</f>
        <v>MIRAGE AGGROGAME BOARDSHORT</v>
      </c>
      <c r="D71" t="str">
        <f>VLOOKUP(A71,[1]PI!A:D,4,0)</f>
        <v>110934</v>
      </c>
      <c r="E71" t="s">
        <v>12</v>
      </c>
      <c r="F71" t="s">
        <v>58</v>
      </c>
      <c r="G71" s="2">
        <v>30</v>
      </c>
    </row>
    <row r="72" spans="1:7" x14ac:dyDescent="0.2">
      <c r="A72" t="s">
        <v>63</v>
      </c>
      <c r="B72" t="str">
        <f>VLOOKUP(A72,[1]PI!A:B,2,0)</f>
        <v>R03CBODT7</v>
      </c>
      <c r="C72" t="str">
        <f>VLOOKUP(A72,[1]PI!A:C,3,0)</f>
        <v>MIRAGE AGGROGAME BOARDSHORT</v>
      </c>
      <c r="D72" t="str">
        <f>VLOOKUP(A72,[1]PI!A:D,4,0)</f>
        <v>110936</v>
      </c>
      <c r="E72" t="s">
        <v>37</v>
      </c>
      <c r="F72" t="s">
        <v>64</v>
      </c>
      <c r="G72" s="2">
        <v>8</v>
      </c>
    </row>
    <row r="73" spans="1:7" x14ac:dyDescent="0.2">
      <c r="A73" t="s">
        <v>63</v>
      </c>
      <c r="B73" t="str">
        <f>VLOOKUP(A73,[1]PI!A:B,2,0)</f>
        <v>R03CBODT7</v>
      </c>
      <c r="C73" t="str">
        <f>VLOOKUP(A73,[1]PI!A:C,3,0)</f>
        <v>MIRAGE AGGROGAME BOARDSHORT</v>
      </c>
      <c r="D73" t="str">
        <f>VLOOKUP(A73,[1]PI!A:D,4,0)</f>
        <v>110936</v>
      </c>
      <c r="E73" t="s">
        <v>5</v>
      </c>
      <c r="F73" t="s">
        <v>55</v>
      </c>
      <c r="G73" s="2">
        <v>15</v>
      </c>
    </row>
    <row r="74" spans="1:7" x14ac:dyDescent="0.2">
      <c r="A74" t="s">
        <v>63</v>
      </c>
      <c r="B74" t="str">
        <f>VLOOKUP(A74,[1]PI!A:B,2,0)</f>
        <v>R03CBODT7</v>
      </c>
      <c r="C74" t="str">
        <f>VLOOKUP(A74,[1]PI!A:C,3,0)</f>
        <v>MIRAGE AGGROGAME BOARDSHORT</v>
      </c>
      <c r="D74" t="str">
        <f>VLOOKUP(A74,[1]PI!A:D,4,0)</f>
        <v>110936</v>
      </c>
      <c r="E74" t="s">
        <v>12</v>
      </c>
      <c r="F74" t="s">
        <v>62</v>
      </c>
      <c r="G74" s="2">
        <v>20</v>
      </c>
    </row>
    <row r="75" spans="1:7" x14ac:dyDescent="0.2">
      <c r="A75" t="s">
        <v>65</v>
      </c>
      <c r="B75" t="str">
        <f>VLOOKUP(A75,[1]PI!A:B,2,0)</f>
        <v>R03CBODT7</v>
      </c>
      <c r="C75" t="str">
        <f>VLOOKUP(A75,[1]PI!A:C,3,0)</f>
        <v>MIRAGE AGGROGAME BOARDSHORT</v>
      </c>
      <c r="D75" t="str">
        <f>VLOOKUP(A75,[1]PI!A:D,4,0)</f>
        <v>110938</v>
      </c>
      <c r="E75" t="s">
        <v>37</v>
      </c>
      <c r="F75" t="s">
        <v>64</v>
      </c>
      <c r="G75" s="2">
        <v>4</v>
      </c>
    </row>
    <row r="76" spans="1:7" x14ac:dyDescent="0.2">
      <c r="A76" t="s">
        <v>65</v>
      </c>
      <c r="B76" t="str">
        <f>VLOOKUP(A76,[1]PI!A:B,2,0)</f>
        <v>R03CBODT7</v>
      </c>
      <c r="C76" t="str">
        <f>VLOOKUP(A76,[1]PI!A:C,3,0)</f>
        <v>MIRAGE AGGROGAME BOARDSHORT</v>
      </c>
      <c r="D76" t="str">
        <f>VLOOKUP(A76,[1]PI!A:D,4,0)</f>
        <v>110938</v>
      </c>
      <c r="E76" t="s">
        <v>12</v>
      </c>
      <c r="F76" t="s">
        <v>62</v>
      </c>
      <c r="G76" s="2">
        <v>10</v>
      </c>
    </row>
    <row r="77" spans="1:7" x14ac:dyDescent="0.2">
      <c r="A77" t="s">
        <v>66</v>
      </c>
      <c r="B77" t="str">
        <f>VLOOKUP(A77,[1]PI!A:B,2,0)</f>
        <v>R03CBODT7</v>
      </c>
      <c r="C77" t="str">
        <f>VLOOKUP(A77,[1]PI!A:C,3,0)</f>
        <v>MIRAGE AGGROGAME BOARDSHORT</v>
      </c>
      <c r="D77" t="str">
        <f>VLOOKUP(A77,[1]PI!A:D,4,0)</f>
        <v>167630</v>
      </c>
      <c r="E77" t="s">
        <v>37</v>
      </c>
      <c r="F77" t="s">
        <v>67</v>
      </c>
      <c r="G77" s="2">
        <v>4</v>
      </c>
    </row>
    <row r="78" spans="1:7" x14ac:dyDescent="0.2">
      <c r="A78" t="s">
        <v>68</v>
      </c>
      <c r="B78" t="str">
        <f>VLOOKUP(A78,[1]PI!A:B,2,0)</f>
        <v>R03CBODT7</v>
      </c>
      <c r="C78" t="str">
        <f>VLOOKUP(A78,[1]PI!A:C,3,0)</f>
        <v>MIRAGE AGGROGAME BOARDSHORT</v>
      </c>
      <c r="D78" t="str">
        <f>VLOOKUP(A78,[1]PI!A:D,4,0)</f>
        <v>167632</v>
      </c>
      <c r="E78" t="s">
        <v>37</v>
      </c>
      <c r="F78" t="s">
        <v>67</v>
      </c>
      <c r="G78" s="2">
        <v>8</v>
      </c>
    </row>
    <row r="79" spans="1:7" x14ac:dyDescent="0.2">
      <c r="A79" t="s">
        <v>69</v>
      </c>
      <c r="B79" t="str">
        <f>VLOOKUP(A79,[1]PI!A:B,2,0)</f>
        <v>R03CBODT7</v>
      </c>
      <c r="C79" t="str">
        <f>VLOOKUP(A79,[1]PI!A:C,3,0)</f>
        <v>MIRAGE AGGROGAME BOARDSHORT</v>
      </c>
      <c r="D79" t="str">
        <f>VLOOKUP(A79,[1]PI!A:D,4,0)</f>
        <v>167634</v>
      </c>
      <c r="E79" t="s">
        <v>8</v>
      </c>
      <c r="F79" t="s">
        <v>9</v>
      </c>
      <c r="G79" s="2">
        <v>8</v>
      </c>
    </row>
    <row r="80" spans="1:7" x14ac:dyDescent="0.2">
      <c r="A80" t="s">
        <v>70</v>
      </c>
      <c r="B80" t="str">
        <f>VLOOKUP(A80,[1]PI!A:B,2,0)</f>
        <v>R03CBODT7</v>
      </c>
      <c r="C80" t="str">
        <f>VLOOKUP(A80,[1]PI!A:C,3,0)</f>
        <v>MIRAGE AGGROGAME BOARDSHORT</v>
      </c>
      <c r="D80" t="str">
        <f>VLOOKUP(A80,[1]PI!A:D,4,0)</f>
        <v>167636</v>
      </c>
      <c r="E80" t="s">
        <v>8</v>
      </c>
      <c r="F80" t="s">
        <v>9</v>
      </c>
      <c r="G80" s="2">
        <v>6</v>
      </c>
    </row>
    <row r="81" spans="1:7" x14ac:dyDescent="0.2">
      <c r="A81" t="s">
        <v>71</v>
      </c>
      <c r="B81" t="str">
        <f>VLOOKUP(A81,[1]PI!A:B,2,0)</f>
        <v>R03CBODT7</v>
      </c>
      <c r="C81" t="str">
        <f>VLOOKUP(A81,[1]PI!A:C,3,0)</f>
        <v>MIRAGE AGGROGAME BOARDSHORT</v>
      </c>
      <c r="D81" t="str">
        <f>VLOOKUP(A81,[1]PI!A:D,4,0)</f>
        <v>167638</v>
      </c>
      <c r="E81" t="s">
        <v>8</v>
      </c>
      <c r="F81" t="s">
        <v>9</v>
      </c>
      <c r="G81" s="2">
        <v>4</v>
      </c>
    </row>
    <row r="82" spans="1:7" x14ac:dyDescent="0.2">
      <c r="A82" t="s">
        <v>72</v>
      </c>
      <c r="B82" t="str">
        <f>VLOOKUP(A82,[1]PI!A:B,2,0)</f>
        <v>R03CBODU1</v>
      </c>
      <c r="C82" t="str">
        <f>VLOOKUP(A82,[1]PI!A:C,3,0)</f>
        <v>MIRAGE CORE SOLID BOARDSHORT</v>
      </c>
      <c r="D82" t="str">
        <f>VLOOKUP(A82,[1]PI!A:D,4,0)</f>
        <v>007030</v>
      </c>
      <c r="E82" t="s">
        <v>34</v>
      </c>
      <c r="F82" t="s">
        <v>73</v>
      </c>
      <c r="G82" s="2">
        <v>61</v>
      </c>
    </row>
    <row r="83" spans="1:7" x14ac:dyDescent="0.2">
      <c r="A83" t="s">
        <v>74</v>
      </c>
      <c r="B83" t="str">
        <f>VLOOKUP(A83,[1]PI!A:B,2,0)</f>
        <v>R03CBODU1</v>
      </c>
      <c r="C83" t="str">
        <f>VLOOKUP(A83,[1]PI!A:C,3,0)</f>
        <v>MIRAGE CORE SOLID BOARDSHORT</v>
      </c>
      <c r="D83" t="str">
        <f>VLOOKUP(A83,[1]PI!A:D,4,0)</f>
        <v>007032</v>
      </c>
      <c r="E83" t="s">
        <v>5</v>
      </c>
      <c r="F83" t="s">
        <v>75</v>
      </c>
      <c r="G83" s="2">
        <v>51</v>
      </c>
    </row>
    <row r="84" spans="1:7" x14ac:dyDescent="0.2">
      <c r="A84" t="s">
        <v>74</v>
      </c>
      <c r="B84" t="str">
        <f>VLOOKUP(A84,[1]PI!A:B,2,0)</f>
        <v>R03CBODU1</v>
      </c>
      <c r="C84" t="str">
        <f>VLOOKUP(A84,[1]PI!A:C,3,0)</f>
        <v>MIRAGE CORE SOLID BOARDSHORT</v>
      </c>
      <c r="D84" t="str">
        <f>VLOOKUP(A84,[1]PI!A:D,4,0)</f>
        <v>007032</v>
      </c>
      <c r="E84" t="s">
        <v>34</v>
      </c>
      <c r="F84" t="s">
        <v>76</v>
      </c>
      <c r="G84" s="2">
        <v>52</v>
      </c>
    </row>
    <row r="85" spans="1:7" x14ac:dyDescent="0.2">
      <c r="A85" t="s">
        <v>74</v>
      </c>
      <c r="B85" t="str">
        <f>VLOOKUP(A85,[1]PI!A:B,2,0)</f>
        <v>R03CBODU1</v>
      </c>
      <c r="C85" t="str">
        <f>VLOOKUP(A85,[1]PI!A:C,3,0)</f>
        <v>MIRAGE CORE SOLID BOARDSHORT</v>
      </c>
      <c r="D85" t="str">
        <f>VLOOKUP(A85,[1]PI!A:D,4,0)</f>
        <v>007032</v>
      </c>
      <c r="E85" t="s">
        <v>34</v>
      </c>
      <c r="F85" t="s">
        <v>46</v>
      </c>
      <c r="G85" s="2">
        <v>13</v>
      </c>
    </row>
    <row r="86" spans="1:7" x14ac:dyDescent="0.2">
      <c r="A86" t="s">
        <v>77</v>
      </c>
      <c r="B86" t="str">
        <f>VLOOKUP(A86,[1]PI!A:B,2,0)</f>
        <v>R03CBODU1</v>
      </c>
      <c r="C86" t="str">
        <f>VLOOKUP(A86,[1]PI!A:C,3,0)</f>
        <v>MIRAGE CORE SOLID BOARDSHORT</v>
      </c>
      <c r="D86" t="str">
        <f>VLOOKUP(A86,[1]PI!A:D,4,0)</f>
        <v>007034</v>
      </c>
      <c r="E86" t="s">
        <v>64</v>
      </c>
      <c r="F86" t="s">
        <v>78</v>
      </c>
      <c r="G86" s="2">
        <v>48</v>
      </c>
    </row>
    <row r="87" spans="1:7" x14ac:dyDescent="0.2">
      <c r="A87" t="s">
        <v>77</v>
      </c>
      <c r="B87" t="str">
        <f>VLOOKUP(A87,[1]PI!A:B,2,0)</f>
        <v>R03CBODU1</v>
      </c>
      <c r="C87" t="str">
        <f>VLOOKUP(A87,[1]PI!A:C,3,0)</f>
        <v>MIRAGE CORE SOLID BOARDSHORT</v>
      </c>
      <c r="D87" t="str">
        <f>VLOOKUP(A87,[1]PI!A:D,4,0)</f>
        <v>007034</v>
      </c>
      <c r="E87" t="s">
        <v>12</v>
      </c>
      <c r="F87" t="s">
        <v>79</v>
      </c>
      <c r="G87" s="2">
        <v>49</v>
      </c>
    </row>
    <row r="88" spans="1:7" x14ac:dyDescent="0.2">
      <c r="A88" t="s">
        <v>80</v>
      </c>
      <c r="B88" t="str">
        <f>VLOOKUP(A88,[1]PI!A:B,2,0)</f>
        <v>R03CBODU1</v>
      </c>
      <c r="C88" t="str">
        <f>VLOOKUP(A88,[1]PI!A:C,3,0)</f>
        <v>MIRAGE CORE SOLID BOARDSHORT</v>
      </c>
      <c r="D88" t="str">
        <f>VLOOKUP(A88,[1]PI!A:D,4,0)</f>
        <v>007036</v>
      </c>
      <c r="E88" t="s">
        <v>5</v>
      </c>
      <c r="F88" t="s">
        <v>81</v>
      </c>
      <c r="G88" s="2">
        <v>38</v>
      </c>
    </row>
    <row r="89" spans="1:7" x14ac:dyDescent="0.2">
      <c r="A89" t="s">
        <v>80</v>
      </c>
      <c r="B89" t="str">
        <f>VLOOKUP(A89,[1]PI!A:B,2,0)</f>
        <v>R03CBODU1</v>
      </c>
      <c r="C89" t="str">
        <f>VLOOKUP(A89,[1]PI!A:C,3,0)</f>
        <v>MIRAGE CORE SOLID BOARDSHORT</v>
      </c>
      <c r="D89" t="str">
        <f>VLOOKUP(A89,[1]PI!A:D,4,0)</f>
        <v>007036</v>
      </c>
      <c r="E89" t="s">
        <v>34</v>
      </c>
      <c r="F89" t="s">
        <v>82</v>
      </c>
      <c r="G89" s="2">
        <v>2</v>
      </c>
    </row>
    <row r="90" spans="1:7" x14ac:dyDescent="0.2">
      <c r="A90" t="s">
        <v>83</v>
      </c>
      <c r="B90" t="str">
        <f>VLOOKUP(A90,[1]PI!A:B,2,0)</f>
        <v>R03CBODU1</v>
      </c>
      <c r="C90" t="str">
        <f>VLOOKUP(A90,[1]PI!A:C,3,0)</f>
        <v>MIRAGE CORE SOLID BOARDSHORT</v>
      </c>
      <c r="D90" t="str">
        <f>VLOOKUP(A90,[1]PI!A:D,4,0)</f>
        <v>007038</v>
      </c>
      <c r="E90" t="s">
        <v>19</v>
      </c>
      <c r="F90" t="s">
        <v>6</v>
      </c>
      <c r="G90" s="2">
        <v>20</v>
      </c>
    </row>
    <row r="91" spans="1:7" x14ac:dyDescent="0.2">
      <c r="A91" t="s">
        <v>83</v>
      </c>
      <c r="B91" t="str">
        <f>VLOOKUP(A91,[1]PI!A:B,2,0)</f>
        <v>R03CBODU1</v>
      </c>
      <c r="C91" t="str">
        <f>VLOOKUP(A91,[1]PI!A:C,3,0)</f>
        <v>MIRAGE CORE SOLID BOARDSHORT</v>
      </c>
      <c r="D91" t="str">
        <f>VLOOKUP(A91,[1]PI!A:D,4,0)</f>
        <v>007038</v>
      </c>
      <c r="E91" t="s">
        <v>34</v>
      </c>
      <c r="F91" t="s">
        <v>82</v>
      </c>
      <c r="G91" s="2">
        <v>20</v>
      </c>
    </row>
    <row r="92" spans="1:7" x14ac:dyDescent="0.2">
      <c r="A92" t="s">
        <v>84</v>
      </c>
      <c r="B92" t="str">
        <f>VLOOKUP(A92,[1]PI!A:B,2,0)</f>
        <v>R03CBODU1</v>
      </c>
      <c r="C92" t="str">
        <f>VLOOKUP(A92,[1]PI!A:C,3,0)</f>
        <v>MIRAGE CORE SOLID BOARDSHORT</v>
      </c>
      <c r="D92" t="str">
        <f>VLOOKUP(A92,[1]PI!A:D,4,0)</f>
        <v>007040</v>
      </c>
      <c r="E92" t="s">
        <v>19</v>
      </c>
      <c r="F92" t="s">
        <v>6</v>
      </c>
      <c r="G92" s="2">
        <v>15</v>
      </c>
    </row>
    <row r="93" spans="1:7" x14ac:dyDescent="0.2">
      <c r="A93" t="s">
        <v>84</v>
      </c>
      <c r="B93" t="str">
        <f>VLOOKUP(A93,[1]PI!A:B,2,0)</f>
        <v>R03CBODU1</v>
      </c>
      <c r="C93" t="str">
        <f>VLOOKUP(A93,[1]PI!A:C,3,0)</f>
        <v>MIRAGE CORE SOLID BOARDSHORT</v>
      </c>
      <c r="D93" t="str">
        <f>VLOOKUP(A93,[1]PI!A:D,4,0)</f>
        <v>007040</v>
      </c>
      <c r="E93" t="s">
        <v>8</v>
      </c>
      <c r="F93" t="s">
        <v>85</v>
      </c>
      <c r="G93" s="2">
        <v>15</v>
      </c>
    </row>
    <row r="94" spans="1:7" x14ac:dyDescent="0.2">
      <c r="A94" t="s">
        <v>86</v>
      </c>
      <c r="B94" t="str">
        <f>VLOOKUP(A94,[1]PI!A:B,2,0)</f>
        <v>R03CBODU1</v>
      </c>
      <c r="C94" t="str">
        <f>VLOOKUP(A94,[1]PI!A:C,3,0)</f>
        <v>MIRAGE CORE SOLID BOARDSHORT</v>
      </c>
      <c r="D94" t="str">
        <f>VLOOKUP(A94,[1]PI!A:D,4,0)</f>
        <v>009030</v>
      </c>
      <c r="E94" t="s">
        <v>5</v>
      </c>
      <c r="F94" t="s">
        <v>87</v>
      </c>
      <c r="G94" s="2">
        <v>58</v>
      </c>
    </row>
    <row r="95" spans="1:7" x14ac:dyDescent="0.2">
      <c r="A95" t="s">
        <v>88</v>
      </c>
      <c r="B95" t="str">
        <f>VLOOKUP(A95,[1]PI!A:B,2,0)</f>
        <v>R03CBODU1</v>
      </c>
      <c r="C95" t="str">
        <f>VLOOKUP(A95,[1]PI!A:C,3,0)</f>
        <v>MIRAGE CORE SOLID BOARDSHORT</v>
      </c>
      <c r="D95" t="str">
        <f>VLOOKUP(A95,[1]PI!A:D,4,0)</f>
        <v>009032</v>
      </c>
      <c r="E95" t="s">
        <v>5</v>
      </c>
      <c r="F95" t="s">
        <v>89</v>
      </c>
      <c r="G95" s="2">
        <v>20</v>
      </c>
    </row>
    <row r="96" spans="1:7" x14ac:dyDescent="0.2">
      <c r="A96" t="s">
        <v>88</v>
      </c>
      <c r="B96" t="str">
        <f>VLOOKUP(A96,[1]PI!A:B,2,0)</f>
        <v>R03CBODU1</v>
      </c>
      <c r="C96" t="str">
        <f>VLOOKUP(A96,[1]PI!A:C,3,0)</f>
        <v>MIRAGE CORE SOLID BOARDSHORT</v>
      </c>
      <c r="D96" t="str">
        <f>VLOOKUP(A96,[1]PI!A:D,4,0)</f>
        <v>009032</v>
      </c>
      <c r="E96" t="s">
        <v>12</v>
      </c>
      <c r="F96" t="s">
        <v>90</v>
      </c>
      <c r="G96" s="2">
        <v>45</v>
      </c>
    </row>
    <row r="97" spans="1:7" x14ac:dyDescent="0.2">
      <c r="A97" t="s">
        <v>88</v>
      </c>
      <c r="B97" t="str">
        <f>VLOOKUP(A97,[1]PI!A:B,2,0)</f>
        <v>R03CBODU1</v>
      </c>
      <c r="C97" t="str">
        <f>VLOOKUP(A97,[1]PI!A:C,3,0)</f>
        <v>MIRAGE CORE SOLID BOARDSHORT</v>
      </c>
      <c r="D97" t="str">
        <f>VLOOKUP(A97,[1]PI!A:D,4,0)</f>
        <v>009032</v>
      </c>
      <c r="E97" t="s">
        <v>34</v>
      </c>
      <c r="F97" t="s">
        <v>9</v>
      </c>
      <c r="G97" s="2">
        <v>48</v>
      </c>
    </row>
    <row r="98" spans="1:7" x14ac:dyDescent="0.2">
      <c r="A98" t="s">
        <v>91</v>
      </c>
      <c r="B98" t="str">
        <f>VLOOKUP(A98,[1]PI!A:B,2,0)</f>
        <v>R03CBODU1</v>
      </c>
      <c r="C98" t="str">
        <f>VLOOKUP(A98,[1]PI!A:C,3,0)</f>
        <v>MIRAGE CORE SOLID BOARDSHORT</v>
      </c>
      <c r="D98" t="str">
        <f>VLOOKUP(A98,[1]PI!A:D,4,0)</f>
        <v>009034</v>
      </c>
      <c r="E98" t="s">
        <v>5</v>
      </c>
      <c r="F98" t="s">
        <v>16</v>
      </c>
      <c r="G98" s="2">
        <v>60</v>
      </c>
    </row>
    <row r="99" spans="1:7" x14ac:dyDescent="0.2">
      <c r="A99" t="s">
        <v>91</v>
      </c>
      <c r="B99" t="str">
        <f>VLOOKUP(A99,[1]PI!A:B,2,0)</f>
        <v>R03CBODU1</v>
      </c>
      <c r="C99" t="str">
        <f>VLOOKUP(A99,[1]PI!A:C,3,0)</f>
        <v>MIRAGE CORE SOLID BOARDSHORT</v>
      </c>
      <c r="D99" t="str">
        <f>VLOOKUP(A99,[1]PI!A:D,4,0)</f>
        <v>009034</v>
      </c>
      <c r="E99" t="s">
        <v>5</v>
      </c>
      <c r="F99" t="s">
        <v>89</v>
      </c>
      <c r="G99" s="2">
        <v>33</v>
      </c>
    </row>
    <row r="100" spans="1:7" x14ac:dyDescent="0.2">
      <c r="A100" t="s">
        <v>92</v>
      </c>
      <c r="B100" t="str">
        <f>VLOOKUP(A100,[1]PI!A:B,2,0)</f>
        <v>R03CBODU1</v>
      </c>
      <c r="C100" t="str">
        <f>VLOOKUP(A100,[1]PI!A:C,3,0)</f>
        <v>MIRAGE CORE SOLID BOARDSHORT</v>
      </c>
      <c r="D100" t="str">
        <f>VLOOKUP(A100,[1]PI!A:D,4,0)</f>
        <v>009036</v>
      </c>
      <c r="E100" t="s">
        <v>8</v>
      </c>
      <c r="F100" t="s">
        <v>93</v>
      </c>
      <c r="G100" s="2">
        <v>4</v>
      </c>
    </row>
    <row r="101" spans="1:7" x14ac:dyDescent="0.2">
      <c r="A101" t="s">
        <v>92</v>
      </c>
      <c r="B101" t="str">
        <f>VLOOKUP(A101,[1]PI!A:B,2,0)</f>
        <v>R03CBODU1</v>
      </c>
      <c r="C101" t="str">
        <f>VLOOKUP(A101,[1]PI!A:C,3,0)</f>
        <v>MIRAGE CORE SOLID BOARDSHORT</v>
      </c>
      <c r="D101" t="str">
        <f>VLOOKUP(A101,[1]PI!A:D,4,0)</f>
        <v>009036</v>
      </c>
      <c r="E101" t="s">
        <v>8</v>
      </c>
      <c r="F101" t="s">
        <v>25</v>
      </c>
      <c r="G101" s="2">
        <v>2</v>
      </c>
    </row>
    <row r="102" spans="1:7" x14ac:dyDescent="0.2">
      <c r="A102" t="s">
        <v>92</v>
      </c>
      <c r="B102" t="str">
        <f>VLOOKUP(A102,[1]PI!A:B,2,0)</f>
        <v>R03CBODU1</v>
      </c>
      <c r="C102" t="str">
        <f>VLOOKUP(A102,[1]PI!A:C,3,0)</f>
        <v>MIRAGE CORE SOLID BOARDSHORT</v>
      </c>
      <c r="D102" t="str">
        <f>VLOOKUP(A102,[1]PI!A:D,4,0)</f>
        <v>009036</v>
      </c>
      <c r="E102" t="s">
        <v>12</v>
      </c>
      <c r="F102" t="s">
        <v>94</v>
      </c>
      <c r="G102" s="2">
        <v>38</v>
      </c>
    </row>
    <row r="103" spans="1:7" x14ac:dyDescent="0.2">
      <c r="A103" t="s">
        <v>95</v>
      </c>
      <c r="B103" t="str">
        <f>VLOOKUP(A103,[1]PI!A:B,2,0)</f>
        <v>R03CBODU1</v>
      </c>
      <c r="C103" t="str">
        <f>VLOOKUP(A103,[1]PI!A:C,3,0)</f>
        <v>MIRAGE CORE SOLID BOARDSHORT</v>
      </c>
      <c r="D103" t="str">
        <f>VLOOKUP(A103,[1]PI!A:D,4,0)</f>
        <v>009038</v>
      </c>
      <c r="E103" t="s">
        <v>5</v>
      </c>
      <c r="F103" t="s">
        <v>56</v>
      </c>
      <c r="G103" s="2">
        <v>12</v>
      </c>
    </row>
    <row r="104" spans="1:7" x14ac:dyDescent="0.2">
      <c r="A104" t="s">
        <v>95</v>
      </c>
      <c r="B104" t="str">
        <f>VLOOKUP(A104,[1]PI!A:B,2,0)</f>
        <v>R03CBODU1</v>
      </c>
      <c r="C104" t="str">
        <f>VLOOKUP(A104,[1]PI!A:C,3,0)</f>
        <v>MIRAGE CORE SOLID BOARDSHORT</v>
      </c>
      <c r="D104" t="str">
        <f>VLOOKUP(A104,[1]PI!A:D,4,0)</f>
        <v>009038</v>
      </c>
      <c r="E104" t="s">
        <v>12</v>
      </c>
      <c r="F104" t="s">
        <v>94</v>
      </c>
      <c r="G104" s="2">
        <v>6</v>
      </c>
    </row>
    <row r="105" spans="1:7" x14ac:dyDescent="0.2">
      <c r="A105" t="s">
        <v>96</v>
      </c>
      <c r="B105" t="str">
        <f>VLOOKUP(A105,[1]PI!A:B,2,0)</f>
        <v>R03CBODU1</v>
      </c>
      <c r="C105" t="str">
        <f>VLOOKUP(A105,[1]PI!A:C,3,0)</f>
        <v>MIRAGE CORE SOLID BOARDSHORT</v>
      </c>
      <c r="D105" t="str">
        <f>VLOOKUP(A105,[1]PI!A:D,4,0)</f>
        <v>009040</v>
      </c>
      <c r="E105" t="s">
        <v>5</v>
      </c>
      <c r="F105" t="s">
        <v>56</v>
      </c>
      <c r="G105" s="2">
        <v>15</v>
      </c>
    </row>
    <row r="106" spans="1:7" x14ac:dyDescent="0.2">
      <c r="A106" t="s">
        <v>96</v>
      </c>
      <c r="B106" t="str">
        <f>VLOOKUP(A106,[1]PI!A:B,2,0)</f>
        <v>R03CBODU1</v>
      </c>
      <c r="C106" t="str">
        <f>VLOOKUP(A106,[1]PI!A:C,3,0)</f>
        <v>MIRAGE CORE SOLID BOARDSHORT</v>
      </c>
      <c r="D106" t="str">
        <f>VLOOKUP(A106,[1]PI!A:D,4,0)</f>
        <v>009040</v>
      </c>
      <c r="E106" t="s">
        <v>12</v>
      </c>
      <c r="F106" t="s">
        <v>94</v>
      </c>
      <c r="G106" s="2">
        <v>6</v>
      </c>
    </row>
    <row r="107" spans="1:7" x14ac:dyDescent="0.2">
      <c r="A107" t="s">
        <v>97</v>
      </c>
      <c r="B107" t="str">
        <f>VLOOKUP(A107,[1]PI!A:B,2,0)</f>
        <v>R03CBODX1</v>
      </c>
      <c r="C107" t="str">
        <f>VLOOKUP(A107,[1]PI!A:C,3,0)</f>
        <v>MIRAGE SHIFTER MARLE BOARDSHORT</v>
      </c>
      <c r="D107" t="str">
        <f>VLOOKUP(A107,[1]PI!A:D,4,0)</f>
        <v>004930</v>
      </c>
      <c r="E107" t="s">
        <v>34</v>
      </c>
      <c r="F107" t="s">
        <v>98</v>
      </c>
      <c r="G107" s="2">
        <v>6</v>
      </c>
    </row>
    <row r="108" spans="1:7" x14ac:dyDescent="0.2">
      <c r="A108" t="s">
        <v>99</v>
      </c>
      <c r="B108" t="str">
        <f>VLOOKUP(A108,[1]PI!A:B,2,0)</f>
        <v>R03CBODX1</v>
      </c>
      <c r="C108" t="str">
        <f>VLOOKUP(A108,[1]PI!A:C,3,0)</f>
        <v>MIRAGE SHIFTER MARLE BOARDSHORT</v>
      </c>
      <c r="D108" t="str">
        <f>VLOOKUP(A108,[1]PI!A:D,4,0)</f>
        <v>004932</v>
      </c>
      <c r="E108" t="s">
        <v>8</v>
      </c>
      <c r="F108" t="s">
        <v>62</v>
      </c>
      <c r="G108" s="2">
        <v>6</v>
      </c>
    </row>
    <row r="109" spans="1:7" x14ac:dyDescent="0.2">
      <c r="A109" t="s">
        <v>99</v>
      </c>
      <c r="B109" t="str">
        <f>VLOOKUP(A109,[1]PI!A:B,2,0)</f>
        <v>R03CBODX1</v>
      </c>
      <c r="C109" t="str">
        <f>VLOOKUP(A109,[1]PI!A:C,3,0)</f>
        <v>MIRAGE SHIFTER MARLE BOARDSHORT</v>
      </c>
      <c r="D109" t="str">
        <f>VLOOKUP(A109,[1]PI!A:D,4,0)</f>
        <v>004932</v>
      </c>
      <c r="E109" t="s">
        <v>34</v>
      </c>
      <c r="F109" t="s">
        <v>98</v>
      </c>
      <c r="G109" s="2">
        <v>6</v>
      </c>
    </row>
    <row r="110" spans="1:7" x14ac:dyDescent="0.2">
      <c r="A110" t="s">
        <v>100</v>
      </c>
      <c r="B110" t="str">
        <f>VLOOKUP(A110,[1]PI!A:B,2,0)</f>
        <v>R03CBODX1</v>
      </c>
      <c r="C110" t="str">
        <f>VLOOKUP(A110,[1]PI!A:C,3,0)</f>
        <v>MIRAGE SHIFTER MARLE BOARDSHORT</v>
      </c>
      <c r="D110" t="str">
        <f>VLOOKUP(A110,[1]PI!A:D,4,0)</f>
        <v>004934</v>
      </c>
      <c r="E110" t="s">
        <v>8</v>
      </c>
      <c r="F110" t="s">
        <v>62</v>
      </c>
      <c r="G110" s="2">
        <v>10</v>
      </c>
    </row>
    <row r="111" spans="1:7" x14ac:dyDescent="0.2">
      <c r="A111" t="s">
        <v>101</v>
      </c>
      <c r="B111" t="str">
        <f>VLOOKUP(A111,[1]PI!A:B,2,0)</f>
        <v>R03CBODX1</v>
      </c>
      <c r="C111" t="str">
        <f>VLOOKUP(A111,[1]PI!A:C,3,0)</f>
        <v>MIRAGE SHIFTER MARLE BOARDSHORT</v>
      </c>
      <c r="D111" t="str">
        <f>VLOOKUP(A111,[1]PI!A:D,4,0)</f>
        <v>004936</v>
      </c>
      <c r="E111" t="s">
        <v>8</v>
      </c>
      <c r="F111" t="s">
        <v>62</v>
      </c>
      <c r="G111" s="2">
        <v>5</v>
      </c>
    </row>
    <row r="112" spans="1:7" x14ac:dyDescent="0.2">
      <c r="A112" t="s">
        <v>102</v>
      </c>
      <c r="B112" t="str">
        <f>VLOOKUP(A112,[1]PI!A:B,2,0)</f>
        <v>R03CBOEA1</v>
      </c>
      <c r="C112" t="str">
        <f>VLOOKUP(A112,[1]PI!A:C,3,0)</f>
        <v>MIRAGE COMBINE BOARDSHORT</v>
      </c>
      <c r="D112" t="str">
        <f>VLOOKUP(A112,[1]PI!A:D,4,0)</f>
        <v>004030</v>
      </c>
      <c r="E112" t="s">
        <v>34</v>
      </c>
      <c r="F112" t="s">
        <v>41</v>
      </c>
      <c r="G112" s="2">
        <v>4</v>
      </c>
    </row>
    <row r="113" spans="1:7" x14ac:dyDescent="0.2">
      <c r="A113" t="s">
        <v>103</v>
      </c>
      <c r="B113" t="str">
        <f>VLOOKUP(A113,[1]PI!A:B,2,0)</f>
        <v>R03CBOEA1</v>
      </c>
      <c r="C113" t="str">
        <f>VLOOKUP(A113,[1]PI!A:C,3,0)</f>
        <v>MIRAGE COMBINE BOARDSHORT</v>
      </c>
      <c r="D113" t="str">
        <f>VLOOKUP(A113,[1]PI!A:D,4,0)</f>
        <v>004032</v>
      </c>
      <c r="E113" t="s">
        <v>34</v>
      </c>
      <c r="F113" t="s">
        <v>41</v>
      </c>
      <c r="G113" s="2">
        <v>18</v>
      </c>
    </row>
    <row r="114" spans="1:7" x14ac:dyDescent="0.2">
      <c r="A114" t="s">
        <v>104</v>
      </c>
      <c r="B114" t="str">
        <f>VLOOKUP(A114,[1]PI!A:B,2,0)</f>
        <v>R03CBOEA1</v>
      </c>
      <c r="C114" t="str">
        <f>VLOOKUP(A114,[1]PI!A:C,3,0)</f>
        <v>MIRAGE COMBINE BOARDSHORT</v>
      </c>
      <c r="D114" t="str">
        <f>VLOOKUP(A114,[1]PI!A:D,4,0)</f>
        <v>004034</v>
      </c>
      <c r="E114" t="s">
        <v>18</v>
      </c>
      <c r="F114" t="s">
        <v>105</v>
      </c>
      <c r="G114" s="2">
        <v>36</v>
      </c>
    </row>
    <row r="115" spans="1:7" x14ac:dyDescent="0.2">
      <c r="A115" t="s">
        <v>106</v>
      </c>
      <c r="B115" t="str">
        <f>VLOOKUP(A115,[1]PI!A:B,2,0)</f>
        <v>R03CBOEA1</v>
      </c>
      <c r="C115" t="str">
        <f>VLOOKUP(A115,[1]PI!A:C,3,0)</f>
        <v>MIRAGE COMBINE BOARDSHORT</v>
      </c>
      <c r="D115" t="str">
        <f>VLOOKUP(A115,[1]PI!A:D,4,0)</f>
        <v>004036</v>
      </c>
      <c r="E115" t="s">
        <v>18</v>
      </c>
      <c r="F115" t="s">
        <v>105</v>
      </c>
      <c r="G115" s="2">
        <v>10</v>
      </c>
    </row>
    <row r="116" spans="1:7" x14ac:dyDescent="0.2">
      <c r="A116" t="s">
        <v>106</v>
      </c>
      <c r="B116" t="str">
        <f>VLOOKUP(A116,[1]PI!A:B,2,0)</f>
        <v>R03CBOEA1</v>
      </c>
      <c r="C116" t="str">
        <f>VLOOKUP(A116,[1]PI!A:C,3,0)</f>
        <v>MIRAGE COMBINE BOARDSHORT</v>
      </c>
      <c r="D116" t="str">
        <f>VLOOKUP(A116,[1]PI!A:D,4,0)</f>
        <v>004036</v>
      </c>
      <c r="E116" t="s">
        <v>34</v>
      </c>
      <c r="F116" t="s">
        <v>98</v>
      </c>
      <c r="G116" s="2">
        <v>20</v>
      </c>
    </row>
    <row r="117" spans="1:7" x14ac:dyDescent="0.2">
      <c r="A117" t="s">
        <v>107</v>
      </c>
      <c r="B117" t="str">
        <f>VLOOKUP(A117,[1]PI!A:B,2,0)</f>
        <v>R03CBOEA1</v>
      </c>
      <c r="C117" t="str">
        <f>VLOOKUP(A117,[1]PI!A:C,3,0)</f>
        <v>MIRAGE COMBINE BOARDSHORT</v>
      </c>
      <c r="D117" t="str">
        <f>VLOOKUP(A117,[1]PI!A:D,4,0)</f>
        <v>004038</v>
      </c>
      <c r="E117" t="s">
        <v>34</v>
      </c>
      <c r="F117" t="s">
        <v>98</v>
      </c>
      <c r="G117" s="2">
        <v>15</v>
      </c>
    </row>
    <row r="118" spans="1:7" x14ac:dyDescent="0.2">
      <c r="A118" t="s">
        <v>108</v>
      </c>
      <c r="B118" t="str">
        <f>VLOOKUP(A118,[1]PI!A:B,2,0)</f>
        <v>R03CBOEC1</v>
      </c>
      <c r="C118" t="str">
        <f>VLOOKUP(A118,[1]PI!A:C,3,0)</f>
        <v>MIRAGE COMBINE FILL BOARDSHORT</v>
      </c>
      <c r="D118" t="str">
        <f>VLOOKUP(A118,[1]PI!A:D,4,0)</f>
        <v>007030</v>
      </c>
      <c r="E118" t="s">
        <v>34</v>
      </c>
      <c r="F118" t="s">
        <v>94</v>
      </c>
      <c r="G118" s="2">
        <v>26</v>
      </c>
    </row>
    <row r="119" spans="1:7" x14ac:dyDescent="0.2">
      <c r="A119" t="s">
        <v>109</v>
      </c>
      <c r="B119" t="str">
        <f>VLOOKUP(A119,[1]PI!A:B,2,0)</f>
        <v>R03CBOEC1</v>
      </c>
      <c r="C119" t="str">
        <f>VLOOKUP(A119,[1]PI!A:C,3,0)</f>
        <v>MIRAGE COMBINE FILL BOARDSHORT</v>
      </c>
      <c r="D119" t="str">
        <f>VLOOKUP(A119,[1]PI!A:D,4,0)</f>
        <v>007032</v>
      </c>
      <c r="E119" t="s">
        <v>37</v>
      </c>
      <c r="F119" t="s">
        <v>12</v>
      </c>
      <c r="G119" s="2">
        <v>8</v>
      </c>
    </row>
    <row r="120" spans="1:7" x14ac:dyDescent="0.2">
      <c r="A120" t="s">
        <v>109</v>
      </c>
      <c r="B120" t="str">
        <f>VLOOKUP(A120,[1]PI!A:B,2,0)</f>
        <v>R03CBOEC1</v>
      </c>
      <c r="C120" t="str">
        <f>VLOOKUP(A120,[1]PI!A:C,3,0)</f>
        <v>MIRAGE COMBINE FILL BOARDSHORT</v>
      </c>
      <c r="D120" t="str">
        <f>VLOOKUP(A120,[1]PI!A:D,4,0)</f>
        <v>007032</v>
      </c>
      <c r="E120" t="s">
        <v>5</v>
      </c>
      <c r="F120" t="s">
        <v>110</v>
      </c>
      <c r="G120" s="2">
        <v>36</v>
      </c>
    </row>
    <row r="121" spans="1:7" x14ac:dyDescent="0.2">
      <c r="A121" t="s">
        <v>109</v>
      </c>
      <c r="B121" t="str">
        <f>VLOOKUP(A121,[1]PI!A:B,2,0)</f>
        <v>R03CBOEC1</v>
      </c>
      <c r="C121" t="str">
        <f>VLOOKUP(A121,[1]PI!A:C,3,0)</f>
        <v>MIRAGE COMBINE FILL BOARDSHORT</v>
      </c>
      <c r="D121" t="str">
        <f>VLOOKUP(A121,[1]PI!A:D,4,0)</f>
        <v>007032</v>
      </c>
      <c r="E121" t="s">
        <v>18</v>
      </c>
      <c r="F121" t="s">
        <v>58</v>
      </c>
      <c r="G121" s="2">
        <v>14</v>
      </c>
    </row>
    <row r="122" spans="1:7" x14ac:dyDescent="0.2">
      <c r="A122" t="s">
        <v>111</v>
      </c>
      <c r="B122" t="str">
        <f>VLOOKUP(A122,[1]PI!A:B,2,0)</f>
        <v>R03CBOEC1</v>
      </c>
      <c r="C122" t="str">
        <f>VLOOKUP(A122,[1]PI!A:C,3,0)</f>
        <v>MIRAGE COMBINE FILL BOARDSHORT</v>
      </c>
      <c r="D122" t="str">
        <f>VLOOKUP(A122,[1]PI!A:D,4,0)</f>
        <v>007034</v>
      </c>
      <c r="E122" t="s">
        <v>37</v>
      </c>
      <c r="F122" t="s">
        <v>12</v>
      </c>
      <c r="G122" s="2">
        <v>8</v>
      </c>
    </row>
    <row r="123" spans="1:7" x14ac:dyDescent="0.2">
      <c r="A123" t="s">
        <v>111</v>
      </c>
      <c r="B123" t="str">
        <f>VLOOKUP(A123,[1]PI!A:B,2,0)</f>
        <v>R03CBOEC1</v>
      </c>
      <c r="C123" t="str">
        <f>VLOOKUP(A123,[1]PI!A:C,3,0)</f>
        <v>MIRAGE COMBINE FILL BOARDSHORT</v>
      </c>
      <c r="D123" t="str">
        <f>VLOOKUP(A123,[1]PI!A:D,4,0)</f>
        <v>007034</v>
      </c>
      <c r="E123" t="s">
        <v>5</v>
      </c>
      <c r="F123" t="s">
        <v>112</v>
      </c>
      <c r="G123" s="2">
        <v>1</v>
      </c>
    </row>
    <row r="124" spans="1:7" x14ac:dyDescent="0.2">
      <c r="A124" t="s">
        <v>111</v>
      </c>
      <c r="B124" t="str">
        <f>VLOOKUP(A124,[1]PI!A:B,2,0)</f>
        <v>R03CBOEC1</v>
      </c>
      <c r="C124" t="str">
        <f>VLOOKUP(A124,[1]PI!A:C,3,0)</f>
        <v>MIRAGE COMBINE FILL BOARDSHORT</v>
      </c>
      <c r="D124" t="str">
        <f>VLOOKUP(A124,[1]PI!A:D,4,0)</f>
        <v>007034</v>
      </c>
      <c r="E124" t="s">
        <v>18</v>
      </c>
      <c r="F124" t="s">
        <v>58</v>
      </c>
      <c r="G124" s="2">
        <v>28</v>
      </c>
    </row>
    <row r="125" spans="1:7" x14ac:dyDescent="0.2">
      <c r="A125" t="s">
        <v>111</v>
      </c>
      <c r="B125" t="str">
        <f>VLOOKUP(A125,[1]PI!A:B,2,0)</f>
        <v>R03CBOEC1</v>
      </c>
      <c r="C125" t="str">
        <f>VLOOKUP(A125,[1]PI!A:C,3,0)</f>
        <v>MIRAGE COMBINE FILL BOARDSHORT</v>
      </c>
      <c r="D125" t="str">
        <f>VLOOKUP(A125,[1]PI!A:D,4,0)</f>
        <v>007034</v>
      </c>
      <c r="E125" t="s">
        <v>34</v>
      </c>
      <c r="F125" t="s">
        <v>94</v>
      </c>
      <c r="G125" s="2">
        <v>12</v>
      </c>
    </row>
    <row r="126" spans="1:7" x14ac:dyDescent="0.2">
      <c r="A126" t="s">
        <v>113</v>
      </c>
      <c r="B126" t="str">
        <f>VLOOKUP(A126,[1]PI!A:B,2,0)</f>
        <v>R03CBOEC1</v>
      </c>
      <c r="C126" t="str">
        <f>VLOOKUP(A126,[1]PI!A:C,3,0)</f>
        <v>MIRAGE COMBINE FILL BOARDSHORT</v>
      </c>
      <c r="D126" t="str">
        <f>VLOOKUP(A126,[1]PI!A:D,4,0)</f>
        <v>007036</v>
      </c>
      <c r="E126" t="s">
        <v>37</v>
      </c>
      <c r="F126" t="s">
        <v>12</v>
      </c>
      <c r="G126" s="2">
        <v>4</v>
      </c>
    </row>
    <row r="127" spans="1:7" x14ac:dyDescent="0.2">
      <c r="A127" t="s">
        <v>113</v>
      </c>
      <c r="B127" t="str">
        <f>VLOOKUP(A127,[1]PI!A:B,2,0)</f>
        <v>R03CBOEC1</v>
      </c>
      <c r="C127" t="str">
        <f>VLOOKUP(A127,[1]PI!A:C,3,0)</f>
        <v>MIRAGE COMBINE FILL BOARDSHORT</v>
      </c>
      <c r="D127" t="str">
        <f>VLOOKUP(A127,[1]PI!A:D,4,0)</f>
        <v>007036</v>
      </c>
      <c r="E127" t="s">
        <v>34</v>
      </c>
      <c r="F127" t="s">
        <v>114</v>
      </c>
      <c r="G127" s="2">
        <v>19</v>
      </c>
    </row>
    <row r="128" spans="1:7" x14ac:dyDescent="0.2">
      <c r="A128" t="s">
        <v>115</v>
      </c>
      <c r="B128" t="str">
        <f>VLOOKUP(A128,[1]PI!A:B,2,0)</f>
        <v>R03CBOEG1</v>
      </c>
      <c r="C128" t="str">
        <f>VLOOKUP(A128,[1]PI!A:C,3,0)</f>
        <v>RAPTURE STRIPE VOLLEY</v>
      </c>
      <c r="D128" t="str">
        <f>VLOOKUP(A128,[1]PI!A:D,4,0)</f>
        <v>00402XL</v>
      </c>
      <c r="E128" t="s">
        <v>8</v>
      </c>
      <c r="F128" t="s">
        <v>57</v>
      </c>
      <c r="G128" s="2">
        <v>14</v>
      </c>
    </row>
    <row r="129" spans="1:7" x14ac:dyDescent="0.2">
      <c r="A129" t="s">
        <v>116</v>
      </c>
      <c r="B129" t="str">
        <f>VLOOKUP(A129,[1]PI!A:B,2,0)</f>
        <v>R03CBOEG1</v>
      </c>
      <c r="C129" t="str">
        <f>VLOOKUP(A129,[1]PI!A:C,3,0)</f>
        <v>RAPTURE STRIPE VOLLEY</v>
      </c>
      <c r="D129" t="str">
        <f>VLOOKUP(A129,[1]PI!A:D,4,0)</f>
        <v>0040L</v>
      </c>
      <c r="E129" t="s">
        <v>8</v>
      </c>
      <c r="F129" t="s">
        <v>114</v>
      </c>
      <c r="G129" s="2">
        <v>27</v>
      </c>
    </row>
    <row r="130" spans="1:7" x14ac:dyDescent="0.2">
      <c r="A130" t="s">
        <v>117</v>
      </c>
      <c r="B130" t="str">
        <f>VLOOKUP(A130,[1]PI!A:B,2,0)</f>
        <v>R03CBOEG1</v>
      </c>
      <c r="C130" t="str">
        <f>VLOOKUP(A130,[1]PI!A:C,3,0)</f>
        <v>RAPTURE STRIPE VOLLEY</v>
      </c>
      <c r="D130" t="str">
        <f>VLOOKUP(A130,[1]PI!A:D,4,0)</f>
        <v>0040M</v>
      </c>
      <c r="E130" t="s">
        <v>37</v>
      </c>
      <c r="F130" t="s">
        <v>118</v>
      </c>
      <c r="G130" s="2">
        <v>12</v>
      </c>
    </row>
    <row r="131" spans="1:7" x14ac:dyDescent="0.2">
      <c r="A131" t="s">
        <v>117</v>
      </c>
      <c r="B131" t="str">
        <f>VLOOKUP(A131,[1]PI!A:B,2,0)</f>
        <v>R03CBOEG1</v>
      </c>
      <c r="C131" t="str">
        <f>VLOOKUP(A131,[1]PI!A:C,3,0)</f>
        <v>RAPTURE STRIPE VOLLEY</v>
      </c>
      <c r="D131" t="str">
        <f>VLOOKUP(A131,[1]PI!A:D,4,0)</f>
        <v>0040M</v>
      </c>
      <c r="E131" t="s">
        <v>8</v>
      </c>
      <c r="F131" t="s">
        <v>114</v>
      </c>
      <c r="G131" s="2">
        <v>12</v>
      </c>
    </row>
    <row r="132" spans="1:7" x14ac:dyDescent="0.2">
      <c r="A132" t="s">
        <v>119</v>
      </c>
      <c r="B132" t="str">
        <f>VLOOKUP(A132,[1]PI!A:B,2,0)</f>
        <v>R03CBOEG1</v>
      </c>
      <c r="C132" t="str">
        <f>VLOOKUP(A132,[1]PI!A:C,3,0)</f>
        <v>RAPTURE STRIPE VOLLEY</v>
      </c>
      <c r="D132" t="str">
        <f>VLOOKUP(A132,[1]PI!A:D,4,0)</f>
        <v>0040S</v>
      </c>
      <c r="E132" t="s">
        <v>37</v>
      </c>
      <c r="F132" t="s">
        <v>118</v>
      </c>
      <c r="G132" s="2">
        <v>8</v>
      </c>
    </row>
    <row r="133" spans="1:7" x14ac:dyDescent="0.2">
      <c r="A133" t="s">
        <v>120</v>
      </c>
      <c r="B133" t="str">
        <f>VLOOKUP(A133,[1]PI!A:B,2,0)</f>
        <v>R03CBOEG1</v>
      </c>
      <c r="C133" t="str">
        <f>VLOOKUP(A133,[1]PI!A:C,3,0)</f>
        <v>RAPTURE STRIPE VOLLEY</v>
      </c>
      <c r="D133" t="str">
        <f>VLOOKUP(A133,[1]PI!A:D,4,0)</f>
        <v>0040XL</v>
      </c>
      <c r="E133" t="s">
        <v>34</v>
      </c>
      <c r="F133" t="s">
        <v>121</v>
      </c>
      <c r="G133" s="2">
        <v>30</v>
      </c>
    </row>
    <row r="134" spans="1:7" x14ac:dyDescent="0.2">
      <c r="A134" t="s">
        <v>122</v>
      </c>
      <c r="B134" t="str">
        <f>VLOOKUP(A134,[1]PI!A:B,2,0)</f>
        <v>R03CBOEG1</v>
      </c>
      <c r="C134" t="str">
        <f>VLOOKUP(A134,[1]PI!A:C,3,0)</f>
        <v>RAPTURE STRIPE VOLLEY</v>
      </c>
      <c r="D134" t="str">
        <f>VLOOKUP(A134,[1]PI!A:D,4,0)</f>
        <v>16512XL</v>
      </c>
      <c r="E134" t="s">
        <v>8</v>
      </c>
      <c r="F134" t="s">
        <v>123</v>
      </c>
      <c r="G134" s="2">
        <v>6</v>
      </c>
    </row>
    <row r="135" spans="1:7" x14ac:dyDescent="0.2">
      <c r="A135" t="s">
        <v>122</v>
      </c>
      <c r="B135" t="str">
        <f>VLOOKUP(A135,[1]PI!A:B,2,0)</f>
        <v>R03CBOEG1</v>
      </c>
      <c r="C135" t="str">
        <f>VLOOKUP(A135,[1]PI!A:C,3,0)</f>
        <v>RAPTURE STRIPE VOLLEY</v>
      </c>
      <c r="D135" t="str">
        <f>VLOOKUP(A135,[1]PI!A:D,4,0)</f>
        <v>16512XL</v>
      </c>
      <c r="E135" t="s">
        <v>8</v>
      </c>
      <c r="F135" t="s">
        <v>57</v>
      </c>
      <c r="G135" s="2">
        <v>8</v>
      </c>
    </row>
    <row r="136" spans="1:7" x14ac:dyDescent="0.2">
      <c r="A136" t="s">
        <v>124</v>
      </c>
      <c r="B136" t="str">
        <f>VLOOKUP(A136,[1]PI!A:B,2,0)</f>
        <v>R03CBOEG1</v>
      </c>
      <c r="C136" t="str">
        <f>VLOOKUP(A136,[1]PI!A:C,3,0)</f>
        <v>RAPTURE STRIPE VOLLEY</v>
      </c>
      <c r="D136" t="str">
        <f>VLOOKUP(A136,[1]PI!A:D,4,0)</f>
        <v>1651L</v>
      </c>
      <c r="E136" t="s">
        <v>37</v>
      </c>
      <c r="F136" t="s">
        <v>7</v>
      </c>
      <c r="G136" s="2">
        <v>28</v>
      </c>
    </row>
    <row r="137" spans="1:7" x14ac:dyDescent="0.2">
      <c r="A137" t="s">
        <v>125</v>
      </c>
      <c r="B137" t="str">
        <f>VLOOKUP(A137,[1]PI!A:B,2,0)</f>
        <v>R03CBOEG1</v>
      </c>
      <c r="C137" t="str">
        <f>VLOOKUP(A137,[1]PI!A:C,3,0)</f>
        <v>RAPTURE STRIPE VOLLEY</v>
      </c>
      <c r="D137" t="str">
        <f>VLOOKUP(A137,[1]PI!A:D,4,0)</f>
        <v>1651M</v>
      </c>
      <c r="E137" t="s">
        <v>37</v>
      </c>
      <c r="F137" t="s">
        <v>7</v>
      </c>
      <c r="G137" s="2">
        <v>17</v>
      </c>
    </row>
    <row r="138" spans="1:7" x14ac:dyDescent="0.2">
      <c r="A138" t="s">
        <v>125</v>
      </c>
      <c r="B138" t="str">
        <f>VLOOKUP(A138,[1]PI!A:B,2,0)</f>
        <v>R03CBOEG1</v>
      </c>
      <c r="C138" t="str">
        <f>VLOOKUP(A138,[1]PI!A:C,3,0)</f>
        <v>RAPTURE STRIPE VOLLEY</v>
      </c>
      <c r="D138" t="str">
        <f>VLOOKUP(A138,[1]PI!A:D,4,0)</f>
        <v>1651M</v>
      </c>
      <c r="E138" t="s">
        <v>8</v>
      </c>
      <c r="F138" t="s">
        <v>87</v>
      </c>
      <c r="G138" s="2">
        <v>8</v>
      </c>
    </row>
    <row r="139" spans="1:7" x14ac:dyDescent="0.2">
      <c r="A139" t="s">
        <v>126</v>
      </c>
      <c r="B139" t="str">
        <f>VLOOKUP(A139,[1]PI!A:B,2,0)</f>
        <v>R03CBOEG1</v>
      </c>
      <c r="C139" t="str">
        <f>VLOOKUP(A139,[1]PI!A:C,3,0)</f>
        <v>RAPTURE STRIPE VOLLEY</v>
      </c>
      <c r="D139" t="str">
        <f>VLOOKUP(A139,[1]PI!A:D,4,0)</f>
        <v>1651S</v>
      </c>
      <c r="E139" t="s">
        <v>8</v>
      </c>
      <c r="F139" t="s">
        <v>123</v>
      </c>
      <c r="G139" s="2">
        <v>9</v>
      </c>
    </row>
    <row r="140" spans="1:7" x14ac:dyDescent="0.2">
      <c r="A140" t="s">
        <v>127</v>
      </c>
      <c r="B140" t="str">
        <f>VLOOKUP(A140,[1]PI!A:B,2,0)</f>
        <v>R03CBOEG1</v>
      </c>
      <c r="C140" t="str">
        <f>VLOOKUP(A140,[1]PI!A:C,3,0)</f>
        <v>RAPTURE STRIPE VOLLEY</v>
      </c>
      <c r="D140" t="str">
        <f>VLOOKUP(A140,[1]PI!A:D,4,0)</f>
        <v>1651XL</v>
      </c>
      <c r="E140" t="s">
        <v>8</v>
      </c>
      <c r="F140" t="s">
        <v>123</v>
      </c>
      <c r="G140" s="2">
        <v>30</v>
      </c>
    </row>
    <row r="141" spans="1:7" x14ac:dyDescent="0.2">
      <c r="A141" t="s">
        <v>128</v>
      </c>
      <c r="B141" t="str">
        <f>VLOOKUP(A141,[1]PI!A:B,2,0)</f>
        <v>R03CBOEH1</v>
      </c>
      <c r="C141" t="str">
        <f>VLOOKUP(A141,[1]PI!A:C,3,0)</f>
        <v>RAPTURE FILL VOLLEY</v>
      </c>
      <c r="D141" t="str">
        <f>VLOOKUP(A141,[1]PI!A:D,4,0)</f>
        <v>00802XL</v>
      </c>
      <c r="E141" t="s">
        <v>34</v>
      </c>
      <c r="F141" t="s">
        <v>129</v>
      </c>
      <c r="G141" s="2">
        <v>10</v>
      </c>
    </row>
    <row r="142" spans="1:7" x14ac:dyDescent="0.2">
      <c r="A142" t="s">
        <v>130</v>
      </c>
      <c r="B142" t="str">
        <f>VLOOKUP(A142,[1]PI!A:B,2,0)</f>
        <v>R03CBOEH1</v>
      </c>
      <c r="C142" t="str">
        <f>VLOOKUP(A142,[1]PI!A:C,3,0)</f>
        <v>RAPTURE FILL VOLLEY</v>
      </c>
      <c r="D142" t="str">
        <f>VLOOKUP(A142,[1]PI!A:D,4,0)</f>
        <v>0080L</v>
      </c>
      <c r="E142" t="s">
        <v>5</v>
      </c>
      <c r="F142" t="s">
        <v>131</v>
      </c>
      <c r="G142" s="2">
        <v>7</v>
      </c>
    </row>
    <row r="143" spans="1:7" x14ac:dyDescent="0.2">
      <c r="A143" t="s">
        <v>130</v>
      </c>
      <c r="B143" t="str">
        <f>VLOOKUP(A143,[1]PI!A:B,2,0)</f>
        <v>R03CBOEH1</v>
      </c>
      <c r="C143" t="str">
        <f>VLOOKUP(A143,[1]PI!A:C,3,0)</f>
        <v>RAPTURE FILL VOLLEY</v>
      </c>
      <c r="D143" t="str">
        <f>VLOOKUP(A143,[1]PI!A:D,4,0)</f>
        <v>0080L</v>
      </c>
      <c r="E143" t="s">
        <v>34</v>
      </c>
      <c r="F143" t="s">
        <v>129</v>
      </c>
      <c r="G143" s="2">
        <v>13</v>
      </c>
    </row>
    <row r="144" spans="1:7" x14ac:dyDescent="0.2">
      <c r="A144" t="s">
        <v>132</v>
      </c>
      <c r="B144" t="str">
        <f>VLOOKUP(A144,[1]PI!A:B,2,0)</f>
        <v>R03CBOEH1</v>
      </c>
      <c r="C144" t="str">
        <f>VLOOKUP(A144,[1]PI!A:C,3,0)</f>
        <v>RAPTURE FILL VOLLEY</v>
      </c>
      <c r="D144" t="str">
        <f>VLOOKUP(A144,[1]PI!A:D,4,0)</f>
        <v>0080M</v>
      </c>
      <c r="E144" t="s">
        <v>5</v>
      </c>
      <c r="F144" t="s">
        <v>131</v>
      </c>
      <c r="G144" s="2">
        <v>10</v>
      </c>
    </row>
    <row r="145" spans="1:7" x14ac:dyDescent="0.2">
      <c r="A145" t="s">
        <v>133</v>
      </c>
      <c r="B145" t="str">
        <f>VLOOKUP(A145,[1]PI!A:B,2,0)</f>
        <v>R03CBOEH1</v>
      </c>
      <c r="C145" t="str">
        <f>VLOOKUP(A145,[1]PI!A:C,3,0)</f>
        <v>RAPTURE FILL VOLLEY</v>
      </c>
      <c r="D145" t="str">
        <f>VLOOKUP(A145,[1]PI!A:D,4,0)</f>
        <v>0080S</v>
      </c>
      <c r="E145" t="s">
        <v>5</v>
      </c>
      <c r="F145" t="s">
        <v>131</v>
      </c>
      <c r="G145" s="2">
        <v>6</v>
      </c>
    </row>
    <row r="146" spans="1:7" x14ac:dyDescent="0.2">
      <c r="A146" t="s">
        <v>134</v>
      </c>
      <c r="B146" t="str">
        <f>VLOOKUP(A146,[1]PI!A:B,2,0)</f>
        <v>R03CBOEH1</v>
      </c>
      <c r="C146" t="str">
        <f>VLOOKUP(A146,[1]PI!A:C,3,0)</f>
        <v>RAPTURE FILL VOLLEY</v>
      </c>
      <c r="D146" t="str">
        <f>VLOOKUP(A146,[1]PI!A:D,4,0)</f>
        <v>0080XL</v>
      </c>
      <c r="E146" t="s">
        <v>34</v>
      </c>
      <c r="F146" t="s">
        <v>129</v>
      </c>
      <c r="G146" s="2">
        <v>20</v>
      </c>
    </row>
    <row r="147" spans="1:7" x14ac:dyDescent="0.2">
      <c r="A147" t="s">
        <v>135</v>
      </c>
      <c r="B147" t="str">
        <f>VLOOKUP(A147,[1]PI!A:B,2,0)</f>
        <v>R03CBOET1</v>
      </c>
      <c r="C147" t="str">
        <f>VLOOKUP(A147,[1]PI!A:C,3,0)</f>
        <v>SLANTED BOARDSHORT</v>
      </c>
      <c r="D147" t="str">
        <f>VLOOKUP(A147,[1]PI!A:D,4,0)</f>
        <v>007030</v>
      </c>
      <c r="E147" t="s">
        <v>8</v>
      </c>
      <c r="F147" t="s">
        <v>136</v>
      </c>
      <c r="G147" s="2">
        <v>4</v>
      </c>
    </row>
    <row r="148" spans="1:7" x14ac:dyDescent="0.2">
      <c r="A148" t="s">
        <v>137</v>
      </c>
      <c r="B148" t="str">
        <f>VLOOKUP(A148,[1]PI!A:B,2,0)</f>
        <v>R03CBOET1</v>
      </c>
      <c r="C148" t="str">
        <f>VLOOKUP(A148,[1]PI!A:C,3,0)</f>
        <v>SLANTED BOARDSHORT</v>
      </c>
      <c r="D148" t="str">
        <f>VLOOKUP(A148,[1]PI!A:D,4,0)</f>
        <v>007032</v>
      </c>
      <c r="E148" t="s">
        <v>8</v>
      </c>
      <c r="F148" t="s">
        <v>136</v>
      </c>
      <c r="G148" s="2">
        <v>8</v>
      </c>
    </row>
    <row r="149" spans="1:7" x14ac:dyDescent="0.2">
      <c r="A149" t="s">
        <v>138</v>
      </c>
      <c r="B149" t="str">
        <f>VLOOKUP(A149,[1]PI!A:B,2,0)</f>
        <v>R03CBOET1</v>
      </c>
      <c r="C149" t="str">
        <f>VLOOKUP(A149,[1]PI!A:C,3,0)</f>
        <v>SLANTED BOARDSHORT</v>
      </c>
      <c r="D149" t="str">
        <f>VLOOKUP(A149,[1]PI!A:D,4,0)</f>
        <v>007034</v>
      </c>
      <c r="E149" t="s">
        <v>37</v>
      </c>
      <c r="F149" t="s">
        <v>8</v>
      </c>
      <c r="G149" s="2">
        <v>8</v>
      </c>
    </row>
    <row r="150" spans="1:7" x14ac:dyDescent="0.2">
      <c r="A150" t="s">
        <v>139</v>
      </c>
      <c r="B150" t="str">
        <f>VLOOKUP(A150,[1]PI!A:B,2,0)</f>
        <v>R03CBOET1</v>
      </c>
      <c r="C150" t="str">
        <f>VLOOKUP(A150,[1]PI!A:C,3,0)</f>
        <v>SLANTED BOARDSHORT</v>
      </c>
      <c r="D150" t="str">
        <f>VLOOKUP(A150,[1]PI!A:D,4,0)</f>
        <v>007036</v>
      </c>
      <c r="E150" t="s">
        <v>37</v>
      </c>
      <c r="F150" t="s">
        <v>8</v>
      </c>
      <c r="G150" s="2">
        <v>8</v>
      </c>
    </row>
    <row r="151" spans="1:7" x14ac:dyDescent="0.2">
      <c r="A151" t="s">
        <v>140</v>
      </c>
      <c r="B151" t="str">
        <f>VLOOKUP(A151,[1]PI!A:B,2,0)</f>
        <v>R03CBOET1</v>
      </c>
      <c r="C151" t="str">
        <f>VLOOKUP(A151,[1]PI!A:C,3,0)</f>
        <v>SLANTED BOARDSHORT</v>
      </c>
      <c r="D151" t="str">
        <f>VLOOKUP(A151,[1]PI!A:D,4,0)</f>
        <v>007038</v>
      </c>
      <c r="E151" t="s">
        <v>8</v>
      </c>
      <c r="F151" t="s">
        <v>136</v>
      </c>
      <c r="G151" s="2">
        <v>4</v>
      </c>
    </row>
    <row r="152" spans="1:7" x14ac:dyDescent="0.2">
      <c r="A152" t="s">
        <v>141</v>
      </c>
      <c r="B152" t="str">
        <f>VLOOKUP(A152,[1]PI!A:B,2,0)</f>
        <v>R03CBOEY1</v>
      </c>
      <c r="C152" t="str">
        <f>VLOOKUP(A152,[1]PI!A:C,3,0)</f>
        <v>MIRAGE BLAZE SHIFTER BOARDSHORT</v>
      </c>
      <c r="D152" t="str">
        <f>VLOOKUP(A152,[1]PI!A:D,4,0)</f>
        <v>009030</v>
      </c>
      <c r="E152" t="s">
        <v>5</v>
      </c>
      <c r="F152" t="s">
        <v>142</v>
      </c>
      <c r="G152" s="2">
        <v>5</v>
      </c>
    </row>
    <row r="153" spans="1:7" x14ac:dyDescent="0.2">
      <c r="A153" t="s">
        <v>143</v>
      </c>
      <c r="B153" t="str">
        <f>VLOOKUP(A153,[1]PI!A:B,2,0)</f>
        <v>R03CBOEY1</v>
      </c>
      <c r="C153" t="str">
        <f>VLOOKUP(A153,[1]PI!A:C,3,0)</f>
        <v>MIRAGE BLAZE SHIFTER BOARDSHORT</v>
      </c>
      <c r="D153" t="str">
        <f>VLOOKUP(A153,[1]PI!A:D,4,0)</f>
        <v>009032</v>
      </c>
      <c r="E153" t="s">
        <v>5</v>
      </c>
      <c r="F153" t="s">
        <v>142</v>
      </c>
      <c r="G153" s="2">
        <v>15</v>
      </c>
    </row>
    <row r="154" spans="1:7" x14ac:dyDescent="0.2">
      <c r="A154" t="s">
        <v>144</v>
      </c>
      <c r="B154" t="str">
        <f>VLOOKUP(A154,[1]PI!A:B,2,0)</f>
        <v>R03CBOEY1</v>
      </c>
      <c r="C154" t="str">
        <f>VLOOKUP(A154,[1]PI!A:C,3,0)</f>
        <v>MIRAGE BLAZE SHIFTER BOARDSHORT</v>
      </c>
      <c r="D154" t="str">
        <f>VLOOKUP(A154,[1]PI!A:D,4,0)</f>
        <v>009034</v>
      </c>
      <c r="E154" t="s">
        <v>5</v>
      </c>
      <c r="F154" t="s">
        <v>142</v>
      </c>
      <c r="G154" s="2">
        <v>20</v>
      </c>
    </row>
    <row r="155" spans="1:7" x14ac:dyDescent="0.2">
      <c r="A155" t="s">
        <v>145</v>
      </c>
      <c r="B155" t="str">
        <f>VLOOKUP(A155,[1]PI!A:B,2,0)</f>
        <v>R03CBOEY1</v>
      </c>
      <c r="C155" t="str">
        <f>VLOOKUP(A155,[1]PI!A:C,3,0)</f>
        <v>MIRAGE BLAZE SHIFTER BOARDSHORT</v>
      </c>
      <c r="D155" t="str">
        <f>VLOOKUP(A155,[1]PI!A:D,4,0)</f>
        <v>009036</v>
      </c>
      <c r="E155" t="s">
        <v>5</v>
      </c>
      <c r="F155" t="s">
        <v>142</v>
      </c>
      <c r="G155" s="2">
        <v>8</v>
      </c>
    </row>
    <row r="156" spans="1:7" x14ac:dyDescent="0.2">
      <c r="A156" t="s">
        <v>146</v>
      </c>
      <c r="B156" t="str">
        <f>VLOOKUP(A156,[1]PI!A:B,2,0)</f>
        <v>R03CBOEY1</v>
      </c>
      <c r="C156" t="str">
        <f>VLOOKUP(A156,[1]PI!A:C,3,0)</f>
        <v>MIRAGE BLAZE SHIFTER BOARDSHORT</v>
      </c>
      <c r="D156" t="str">
        <f>VLOOKUP(A156,[1]PI!A:D,4,0)</f>
        <v>009038</v>
      </c>
      <c r="E156" t="s">
        <v>5</v>
      </c>
      <c r="F156" t="s">
        <v>147</v>
      </c>
      <c r="G156" s="2">
        <v>7</v>
      </c>
    </row>
    <row r="157" spans="1:7" x14ac:dyDescent="0.2">
      <c r="A157" t="s">
        <v>148</v>
      </c>
      <c r="B157" t="str">
        <f>VLOOKUP(A157,[1]PI!A:B,2,0)</f>
        <v>R03CBOEZ1</v>
      </c>
      <c r="C157" t="str">
        <f>VLOOKUP(A157,[1]PI!A:C,3,0)</f>
        <v>OFFSET BOARDSHORT</v>
      </c>
      <c r="D157" t="str">
        <f>VLOOKUP(A157,[1]PI!A:D,4,0)</f>
        <v>007030</v>
      </c>
      <c r="E157" t="s">
        <v>149</v>
      </c>
      <c r="F157" t="s">
        <v>9</v>
      </c>
      <c r="G157" s="2">
        <v>29</v>
      </c>
    </row>
    <row r="158" spans="1:7" x14ac:dyDescent="0.2">
      <c r="A158" t="s">
        <v>148</v>
      </c>
      <c r="B158" t="str">
        <f>VLOOKUP(A158,[1]PI!A:B,2,0)</f>
        <v>R03CBOEZ1</v>
      </c>
      <c r="C158" t="str">
        <f>VLOOKUP(A158,[1]PI!A:C,3,0)</f>
        <v>OFFSET BOARDSHORT</v>
      </c>
      <c r="D158" t="str">
        <f>VLOOKUP(A158,[1]PI!A:D,4,0)</f>
        <v>007030</v>
      </c>
      <c r="E158" t="s">
        <v>18</v>
      </c>
      <c r="F158" t="s">
        <v>150</v>
      </c>
      <c r="G158" s="2">
        <v>10</v>
      </c>
    </row>
    <row r="159" spans="1:7" x14ac:dyDescent="0.2">
      <c r="A159" t="s">
        <v>148</v>
      </c>
      <c r="B159" t="str">
        <f>VLOOKUP(A159,[1]PI!A:B,2,0)</f>
        <v>R03CBOEZ1</v>
      </c>
      <c r="C159" t="str">
        <f>VLOOKUP(A159,[1]PI!A:C,3,0)</f>
        <v>OFFSET BOARDSHORT</v>
      </c>
      <c r="D159" t="str">
        <f>VLOOKUP(A159,[1]PI!A:D,4,0)</f>
        <v>007030</v>
      </c>
      <c r="E159" t="s">
        <v>34</v>
      </c>
      <c r="F159" t="s">
        <v>114</v>
      </c>
      <c r="G159" s="2">
        <v>17</v>
      </c>
    </row>
    <row r="160" spans="1:7" x14ac:dyDescent="0.2">
      <c r="A160" t="s">
        <v>151</v>
      </c>
      <c r="B160" t="str">
        <f>VLOOKUP(A160,[1]PI!A:B,2,0)</f>
        <v>R03CBOEZ1</v>
      </c>
      <c r="C160" t="str">
        <f>VLOOKUP(A160,[1]PI!A:C,3,0)</f>
        <v>OFFSET BOARDSHORT</v>
      </c>
      <c r="D160" t="str">
        <f>VLOOKUP(A160,[1]PI!A:D,4,0)</f>
        <v>007032</v>
      </c>
      <c r="E160" t="s">
        <v>149</v>
      </c>
      <c r="F160" t="s">
        <v>9</v>
      </c>
      <c r="G160" s="2">
        <v>10</v>
      </c>
    </row>
    <row r="161" spans="1:7" x14ac:dyDescent="0.2">
      <c r="A161" t="s">
        <v>151</v>
      </c>
      <c r="B161" t="str">
        <f>VLOOKUP(A161,[1]PI!A:B,2,0)</f>
        <v>R03CBOEZ1</v>
      </c>
      <c r="C161" t="str">
        <f>VLOOKUP(A161,[1]PI!A:C,3,0)</f>
        <v>OFFSET BOARDSHORT</v>
      </c>
      <c r="D161" t="str">
        <f>VLOOKUP(A161,[1]PI!A:D,4,0)</f>
        <v>007032</v>
      </c>
      <c r="E161" t="s">
        <v>18</v>
      </c>
      <c r="F161" t="s">
        <v>35</v>
      </c>
      <c r="G161" s="2">
        <v>40</v>
      </c>
    </row>
    <row r="162" spans="1:7" x14ac:dyDescent="0.2">
      <c r="A162" t="s">
        <v>151</v>
      </c>
      <c r="B162" t="str">
        <f>VLOOKUP(A162,[1]PI!A:B,2,0)</f>
        <v>R03CBOEZ1</v>
      </c>
      <c r="C162" t="str">
        <f>VLOOKUP(A162,[1]PI!A:C,3,0)</f>
        <v>OFFSET BOARDSHORT</v>
      </c>
      <c r="D162" t="str">
        <f>VLOOKUP(A162,[1]PI!A:D,4,0)</f>
        <v>007032</v>
      </c>
      <c r="E162" t="s">
        <v>18</v>
      </c>
      <c r="F162" t="s">
        <v>152</v>
      </c>
      <c r="G162" s="2">
        <v>38</v>
      </c>
    </row>
    <row r="163" spans="1:7" x14ac:dyDescent="0.2">
      <c r="A163" t="s">
        <v>151</v>
      </c>
      <c r="B163" t="str">
        <f>VLOOKUP(A163,[1]PI!A:B,2,0)</f>
        <v>R03CBOEZ1</v>
      </c>
      <c r="C163" t="str">
        <f>VLOOKUP(A163,[1]PI!A:C,3,0)</f>
        <v>OFFSET BOARDSHORT</v>
      </c>
      <c r="D163" t="str">
        <f>VLOOKUP(A163,[1]PI!A:D,4,0)</f>
        <v>007032</v>
      </c>
      <c r="E163" t="s">
        <v>18</v>
      </c>
      <c r="F163" t="s">
        <v>150</v>
      </c>
      <c r="G163" s="2">
        <v>16</v>
      </c>
    </row>
    <row r="164" spans="1:7" x14ac:dyDescent="0.2">
      <c r="A164" t="s">
        <v>153</v>
      </c>
      <c r="B164" t="str">
        <f>VLOOKUP(A164,[1]PI!A:B,2,0)</f>
        <v>R03CBOEZ1</v>
      </c>
      <c r="C164" t="str">
        <f>VLOOKUP(A164,[1]PI!A:C,3,0)</f>
        <v>OFFSET BOARDSHORT</v>
      </c>
      <c r="D164" t="str">
        <f>VLOOKUP(A164,[1]PI!A:D,4,0)</f>
        <v>007034</v>
      </c>
      <c r="E164" t="s">
        <v>18</v>
      </c>
      <c r="F164" t="s">
        <v>154</v>
      </c>
      <c r="G164" s="2">
        <v>5</v>
      </c>
    </row>
    <row r="165" spans="1:7" x14ac:dyDescent="0.2">
      <c r="A165" t="s">
        <v>153</v>
      </c>
      <c r="B165" t="str">
        <f>VLOOKUP(A165,[1]PI!A:B,2,0)</f>
        <v>R03CBOEZ1</v>
      </c>
      <c r="C165" t="str">
        <f>VLOOKUP(A165,[1]PI!A:C,3,0)</f>
        <v>OFFSET BOARDSHORT</v>
      </c>
      <c r="D165" t="str">
        <f>VLOOKUP(A165,[1]PI!A:D,4,0)</f>
        <v>007034</v>
      </c>
      <c r="E165" t="s">
        <v>18</v>
      </c>
      <c r="F165" t="s">
        <v>8</v>
      </c>
      <c r="G165" s="2">
        <v>30</v>
      </c>
    </row>
    <row r="166" spans="1:7" x14ac:dyDescent="0.2">
      <c r="A166" t="s">
        <v>153</v>
      </c>
      <c r="B166" t="str">
        <f>VLOOKUP(A166,[1]PI!A:B,2,0)</f>
        <v>R03CBOEZ1</v>
      </c>
      <c r="C166" t="str">
        <f>VLOOKUP(A166,[1]PI!A:C,3,0)</f>
        <v>OFFSET BOARDSHORT</v>
      </c>
      <c r="D166" t="str">
        <f>VLOOKUP(A166,[1]PI!A:D,4,0)</f>
        <v>007034</v>
      </c>
      <c r="E166" t="s">
        <v>18</v>
      </c>
      <c r="F166" t="s">
        <v>150</v>
      </c>
      <c r="G166" s="2">
        <v>14</v>
      </c>
    </row>
    <row r="167" spans="1:7" x14ac:dyDescent="0.2">
      <c r="A167" t="s">
        <v>153</v>
      </c>
      <c r="B167" t="str">
        <f>VLOOKUP(A167,[1]PI!A:B,2,0)</f>
        <v>R03CBOEZ1</v>
      </c>
      <c r="C167" t="str">
        <f>VLOOKUP(A167,[1]PI!A:C,3,0)</f>
        <v>OFFSET BOARDSHORT</v>
      </c>
      <c r="D167" t="str">
        <f>VLOOKUP(A167,[1]PI!A:D,4,0)</f>
        <v>007034</v>
      </c>
      <c r="E167" t="s">
        <v>34</v>
      </c>
      <c r="F167" t="s">
        <v>155</v>
      </c>
      <c r="G167" s="2">
        <v>40</v>
      </c>
    </row>
    <row r="168" spans="1:7" x14ac:dyDescent="0.2">
      <c r="A168" t="s">
        <v>156</v>
      </c>
      <c r="B168" t="str">
        <f>VLOOKUP(A168,[1]PI!A:B,2,0)</f>
        <v>R03CBOEZ1</v>
      </c>
      <c r="C168" t="str">
        <f>VLOOKUP(A168,[1]PI!A:C,3,0)</f>
        <v>OFFSET BOARDSHORT</v>
      </c>
      <c r="D168" t="str">
        <f>VLOOKUP(A168,[1]PI!A:D,4,0)</f>
        <v>007036</v>
      </c>
      <c r="E168" t="s">
        <v>18</v>
      </c>
      <c r="F168" t="s">
        <v>154</v>
      </c>
      <c r="G168" s="2">
        <v>30</v>
      </c>
    </row>
    <row r="169" spans="1:7" x14ac:dyDescent="0.2">
      <c r="A169" t="s">
        <v>156</v>
      </c>
      <c r="B169" t="str">
        <f>VLOOKUP(A169,[1]PI!A:B,2,0)</f>
        <v>R03CBOEZ1</v>
      </c>
      <c r="C169" t="str">
        <f>VLOOKUP(A169,[1]PI!A:C,3,0)</f>
        <v>OFFSET BOARDSHORT</v>
      </c>
      <c r="D169" t="str">
        <f>VLOOKUP(A169,[1]PI!A:D,4,0)</f>
        <v>007036</v>
      </c>
      <c r="E169" t="s">
        <v>18</v>
      </c>
      <c r="F169" t="s">
        <v>150</v>
      </c>
      <c r="G169" s="2">
        <v>8</v>
      </c>
    </row>
    <row r="170" spans="1:7" x14ac:dyDescent="0.2">
      <c r="A170" t="s">
        <v>157</v>
      </c>
      <c r="B170" t="str">
        <f>VLOOKUP(A170,[1]PI!A:B,2,0)</f>
        <v>R03CBOEZ1</v>
      </c>
      <c r="C170" t="str">
        <f>VLOOKUP(A170,[1]PI!A:C,3,0)</f>
        <v>OFFSET BOARDSHORT</v>
      </c>
      <c r="D170" t="str">
        <f>VLOOKUP(A170,[1]PI!A:D,4,0)</f>
        <v>007038</v>
      </c>
      <c r="E170" t="s">
        <v>18</v>
      </c>
      <c r="F170" t="s">
        <v>154</v>
      </c>
      <c r="G170" s="2">
        <v>6</v>
      </c>
    </row>
    <row r="171" spans="1:7" x14ac:dyDescent="0.2">
      <c r="A171" t="s">
        <v>158</v>
      </c>
      <c r="B171" t="str">
        <f>VLOOKUP(A171,[1]PI!A:B,2,0)</f>
        <v>R03CBOEZ1</v>
      </c>
      <c r="C171" t="str">
        <f>VLOOKUP(A171,[1]PI!A:C,3,0)</f>
        <v>OFFSET BOARDSHORT</v>
      </c>
      <c r="D171" t="str">
        <f>VLOOKUP(A171,[1]PI!A:D,4,0)</f>
        <v>007040</v>
      </c>
      <c r="E171" t="s">
        <v>18</v>
      </c>
      <c r="F171" t="s">
        <v>154</v>
      </c>
      <c r="G171" s="2">
        <v>4</v>
      </c>
    </row>
    <row r="172" spans="1:7" x14ac:dyDescent="0.2">
      <c r="A172" t="s">
        <v>159</v>
      </c>
      <c r="B172" t="str">
        <f>VLOOKUP(A172,[1]PI!A:B,2,0)</f>
        <v>R03CBOEZ1</v>
      </c>
      <c r="C172" t="str">
        <f>VLOOKUP(A172,[1]PI!A:C,3,0)</f>
        <v>OFFSET BOARDSHORT</v>
      </c>
      <c r="D172" t="str">
        <f>VLOOKUP(A172,[1]PI!A:D,4,0)</f>
        <v>009030</v>
      </c>
      <c r="E172" t="s">
        <v>18</v>
      </c>
      <c r="F172" t="s">
        <v>76</v>
      </c>
      <c r="G172" s="2">
        <v>41</v>
      </c>
    </row>
    <row r="173" spans="1:7" x14ac:dyDescent="0.2">
      <c r="A173" t="s">
        <v>159</v>
      </c>
      <c r="B173" t="str">
        <f>VLOOKUP(A173,[1]PI!A:B,2,0)</f>
        <v>R03CBOEZ1</v>
      </c>
      <c r="C173" t="str">
        <f>VLOOKUP(A173,[1]PI!A:C,3,0)</f>
        <v>OFFSET BOARDSHORT</v>
      </c>
      <c r="D173" t="str">
        <f>VLOOKUP(A173,[1]PI!A:D,4,0)</f>
        <v>009030</v>
      </c>
      <c r="E173" t="s">
        <v>18</v>
      </c>
      <c r="F173" t="s">
        <v>89</v>
      </c>
      <c r="G173" s="2">
        <v>6</v>
      </c>
    </row>
    <row r="174" spans="1:7" x14ac:dyDescent="0.2">
      <c r="A174" t="s">
        <v>159</v>
      </c>
      <c r="B174" t="str">
        <f>VLOOKUP(A174,[1]PI!A:B,2,0)</f>
        <v>R03CBOEZ1</v>
      </c>
      <c r="C174" t="str">
        <f>VLOOKUP(A174,[1]PI!A:C,3,0)</f>
        <v>OFFSET BOARDSHORT</v>
      </c>
      <c r="D174" t="str">
        <f>VLOOKUP(A174,[1]PI!A:D,4,0)</f>
        <v>009030</v>
      </c>
      <c r="E174" t="s">
        <v>34</v>
      </c>
      <c r="F174" t="s">
        <v>160</v>
      </c>
      <c r="G174" s="2">
        <v>10</v>
      </c>
    </row>
    <row r="175" spans="1:7" x14ac:dyDescent="0.2">
      <c r="A175" t="s">
        <v>161</v>
      </c>
      <c r="B175" t="str">
        <f>VLOOKUP(A175,[1]PI!A:B,2,0)</f>
        <v>R03CBOEZ1</v>
      </c>
      <c r="C175" t="str">
        <f>VLOOKUP(A175,[1]PI!A:C,3,0)</f>
        <v>OFFSET BOARDSHORT</v>
      </c>
      <c r="D175" t="str">
        <f>VLOOKUP(A175,[1]PI!A:D,4,0)</f>
        <v>009032</v>
      </c>
      <c r="E175" t="s">
        <v>18</v>
      </c>
      <c r="F175" t="s">
        <v>89</v>
      </c>
      <c r="G175" s="2">
        <v>48</v>
      </c>
    </row>
    <row r="176" spans="1:7" x14ac:dyDescent="0.2">
      <c r="A176" t="s">
        <v>161</v>
      </c>
      <c r="B176" t="str">
        <f>VLOOKUP(A176,[1]PI!A:B,2,0)</f>
        <v>R03CBOEZ1</v>
      </c>
      <c r="C176" t="str">
        <f>VLOOKUP(A176,[1]PI!A:C,3,0)</f>
        <v>OFFSET BOARDSHORT</v>
      </c>
      <c r="D176" t="str">
        <f>VLOOKUP(A176,[1]PI!A:D,4,0)</f>
        <v>009032</v>
      </c>
      <c r="E176" t="s">
        <v>34</v>
      </c>
      <c r="F176" t="s">
        <v>162</v>
      </c>
      <c r="G176" s="2">
        <v>40</v>
      </c>
    </row>
    <row r="177" spans="1:7" x14ac:dyDescent="0.2">
      <c r="A177" t="s">
        <v>161</v>
      </c>
      <c r="B177" t="str">
        <f>VLOOKUP(A177,[1]PI!A:B,2,0)</f>
        <v>R03CBOEZ1</v>
      </c>
      <c r="C177" t="str">
        <f>VLOOKUP(A177,[1]PI!A:C,3,0)</f>
        <v>OFFSET BOARDSHORT</v>
      </c>
      <c r="D177" t="str">
        <f>VLOOKUP(A177,[1]PI!A:D,4,0)</f>
        <v>009032</v>
      </c>
      <c r="E177" t="s">
        <v>34</v>
      </c>
      <c r="F177" t="s">
        <v>160</v>
      </c>
      <c r="G177" s="2">
        <v>16</v>
      </c>
    </row>
    <row r="178" spans="1:7" x14ac:dyDescent="0.2">
      <c r="A178" t="s">
        <v>163</v>
      </c>
      <c r="B178" t="str">
        <f>VLOOKUP(A178,[1]PI!A:B,2,0)</f>
        <v>R03CBOEZ1</v>
      </c>
      <c r="C178" t="str">
        <f>VLOOKUP(A178,[1]PI!A:C,3,0)</f>
        <v>OFFSET BOARDSHORT</v>
      </c>
      <c r="D178" t="str">
        <f>VLOOKUP(A178,[1]PI!A:D,4,0)</f>
        <v>009034</v>
      </c>
      <c r="E178" t="s">
        <v>18</v>
      </c>
      <c r="F178" t="s">
        <v>46</v>
      </c>
      <c r="G178" s="2">
        <v>40</v>
      </c>
    </row>
    <row r="179" spans="1:7" x14ac:dyDescent="0.2">
      <c r="A179" t="s">
        <v>163</v>
      </c>
      <c r="B179" t="str">
        <f>VLOOKUP(A179,[1]PI!A:B,2,0)</f>
        <v>R03CBOEZ1</v>
      </c>
      <c r="C179" t="str">
        <f>VLOOKUP(A179,[1]PI!A:C,3,0)</f>
        <v>OFFSET BOARDSHORT</v>
      </c>
      <c r="D179" t="str">
        <f>VLOOKUP(A179,[1]PI!A:D,4,0)</f>
        <v>009034</v>
      </c>
      <c r="E179" t="s">
        <v>18</v>
      </c>
      <c r="F179" t="s">
        <v>164</v>
      </c>
      <c r="G179" s="2">
        <v>35</v>
      </c>
    </row>
    <row r="180" spans="1:7" x14ac:dyDescent="0.2">
      <c r="A180" t="s">
        <v>163</v>
      </c>
      <c r="B180" t="str">
        <f>VLOOKUP(A180,[1]PI!A:B,2,0)</f>
        <v>R03CBOEZ1</v>
      </c>
      <c r="C180" t="str">
        <f>VLOOKUP(A180,[1]PI!A:C,3,0)</f>
        <v>OFFSET BOARDSHORT</v>
      </c>
      <c r="D180" t="str">
        <f>VLOOKUP(A180,[1]PI!A:D,4,0)</f>
        <v>009034</v>
      </c>
      <c r="E180" t="s">
        <v>34</v>
      </c>
      <c r="F180" t="s">
        <v>160</v>
      </c>
      <c r="G180" s="2">
        <v>14</v>
      </c>
    </row>
    <row r="181" spans="1:7" x14ac:dyDescent="0.2">
      <c r="A181" t="s">
        <v>165</v>
      </c>
      <c r="B181" t="str">
        <f>VLOOKUP(A181,[1]PI!A:B,2,0)</f>
        <v>R03CBOEZ1</v>
      </c>
      <c r="C181" t="str">
        <f>VLOOKUP(A181,[1]PI!A:C,3,0)</f>
        <v>OFFSET BOARDSHORT</v>
      </c>
      <c r="D181" t="str">
        <f>VLOOKUP(A181,[1]PI!A:D,4,0)</f>
        <v>009036</v>
      </c>
      <c r="E181" t="s">
        <v>18</v>
      </c>
      <c r="F181" t="s">
        <v>164</v>
      </c>
      <c r="G181" s="2">
        <v>18</v>
      </c>
    </row>
    <row r="182" spans="1:7" x14ac:dyDescent="0.2">
      <c r="A182" t="s">
        <v>165</v>
      </c>
      <c r="B182" t="str">
        <f>VLOOKUP(A182,[1]PI!A:B,2,0)</f>
        <v>R03CBOEZ1</v>
      </c>
      <c r="C182" t="str">
        <f>VLOOKUP(A182,[1]PI!A:C,3,0)</f>
        <v>OFFSET BOARDSHORT</v>
      </c>
      <c r="D182" t="str">
        <f>VLOOKUP(A182,[1]PI!A:D,4,0)</f>
        <v>009036</v>
      </c>
      <c r="E182" t="s">
        <v>18</v>
      </c>
      <c r="F182" t="s">
        <v>8</v>
      </c>
      <c r="G182" s="2">
        <v>12</v>
      </c>
    </row>
    <row r="183" spans="1:7" x14ac:dyDescent="0.2">
      <c r="A183" t="s">
        <v>165</v>
      </c>
      <c r="B183" t="str">
        <f>VLOOKUP(A183,[1]PI!A:B,2,0)</f>
        <v>R03CBOEZ1</v>
      </c>
      <c r="C183" t="str">
        <f>VLOOKUP(A183,[1]PI!A:C,3,0)</f>
        <v>OFFSET BOARDSHORT</v>
      </c>
      <c r="D183" t="str">
        <f>VLOOKUP(A183,[1]PI!A:D,4,0)</f>
        <v>009036</v>
      </c>
      <c r="E183" t="s">
        <v>34</v>
      </c>
      <c r="F183" t="s">
        <v>160</v>
      </c>
      <c r="G183" s="2">
        <v>8</v>
      </c>
    </row>
    <row r="184" spans="1:7" x14ac:dyDescent="0.2">
      <c r="A184" t="s">
        <v>166</v>
      </c>
      <c r="B184" t="str">
        <f>VLOOKUP(A184,[1]PI!A:B,2,0)</f>
        <v>R03CBOEZ1</v>
      </c>
      <c r="C184" t="str">
        <f>VLOOKUP(A184,[1]PI!A:C,3,0)</f>
        <v>OFFSET BOARDSHORT</v>
      </c>
      <c r="D184" t="str">
        <f>VLOOKUP(A184,[1]PI!A:D,4,0)</f>
        <v>009038</v>
      </c>
      <c r="E184" t="s">
        <v>18</v>
      </c>
      <c r="F184" t="s">
        <v>8</v>
      </c>
      <c r="G184" s="2">
        <v>6</v>
      </c>
    </row>
    <row r="185" spans="1:7" x14ac:dyDescent="0.2">
      <c r="A185" t="s">
        <v>167</v>
      </c>
      <c r="B185" t="str">
        <f>VLOOKUP(A185,[1]PI!A:B,2,0)</f>
        <v>R03CBOFA1</v>
      </c>
      <c r="C185" t="str">
        <f>VLOOKUP(A185,[1]PI!A:C,3,0)</f>
        <v>MIRAGE SLICER BOARDSHORT</v>
      </c>
      <c r="D185" t="str">
        <f>VLOOKUP(A185,[1]PI!A:D,4,0)</f>
        <v>482130</v>
      </c>
      <c r="E185" t="s">
        <v>37</v>
      </c>
      <c r="F185" t="s">
        <v>168</v>
      </c>
      <c r="G185" s="2">
        <v>12</v>
      </c>
    </row>
    <row r="186" spans="1:7" x14ac:dyDescent="0.2">
      <c r="A186" t="s">
        <v>167</v>
      </c>
      <c r="B186" t="str">
        <f>VLOOKUP(A186,[1]PI!A:B,2,0)</f>
        <v>R03CBOFA1</v>
      </c>
      <c r="C186" t="str">
        <f>VLOOKUP(A186,[1]PI!A:C,3,0)</f>
        <v>MIRAGE SLICER BOARDSHORT</v>
      </c>
      <c r="D186" t="str">
        <f>VLOOKUP(A186,[1]PI!A:D,4,0)</f>
        <v>482130</v>
      </c>
      <c r="E186" t="s">
        <v>8</v>
      </c>
      <c r="F186" t="s">
        <v>169</v>
      </c>
      <c r="G186" s="2">
        <v>35</v>
      </c>
    </row>
    <row r="187" spans="1:7" x14ac:dyDescent="0.2">
      <c r="A187" t="s">
        <v>170</v>
      </c>
      <c r="B187" t="str">
        <f>VLOOKUP(A187,[1]PI!A:B,2,0)</f>
        <v>R03CBOFA1</v>
      </c>
      <c r="C187" t="str">
        <f>VLOOKUP(A187,[1]PI!A:C,3,0)</f>
        <v>MIRAGE SLICER BOARDSHORT</v>
      </c>
      <c r="D187" t="str">
        <f>VLOOKUP(A187,[1]PI!A:D,4,0)</f>
        <v>482132</v>
      </c>
      <c r="E187" t="s">
        <v>37</v>
      </c>
      <c r="F187" t="s">
        <v>168</v>
      </c>
      <c r="G187" s="2">
        <v>45</v>
      </c>
    </row>
    <row r="188" spans="1:7" x14ac:dyDescent="0.2">
      <c r="A188" t="s">
        <v>170</v>
      </c>
      <c r="B188" t="str">
        <f>VLOOKUP(A188,[1]PI!A:B,2,0)</f>
        <v>R03CBOFA1</v>
      </c>
      <c r="C188" t="str">
        <f>VLOOKUP(A188,[1]PI!A:C,3,0)</f>
        <v>MIRAGE SLICER BOARDSHORT</v>
      </c>
      <c r="D188" t="str">
        <f>VLOOKUP(A188,[1]PI!A:D,4,0)</f>
        <v>482132</v>
      </c>
      <c r="E188" t="s">
        <v>34</v>
      </c>
      <c r="F188" t="s">
        <v>171</v>
      </c>
      <c r="G188" s="2">
        <v>43</v>
      </c>
    </row>
    <row r="189" spans="1:7" x14ac:dyDescent="0.2">
      <c r="A189" t="s">
        <v>172</v>
      </c>
      <c r="B189" t="str">
        <f>VLOOKUP(A189,[1]PI!A:B,2,0)</f>
        <v>R03CBOFA1</v>
      </c>
      <c r="C189" t="str">
        <f>VLOOKUP(A189,[1]PI!A:C,3,0)</f>
        <v>MIRAGE SLICER BOARDSHORT</v>
      </c>
      <c r="D189" t="str">
        <f>VLOOKUP(A189,[1]PI!A:D,4,0)</f>
        <v>482134</v>
      </c>
      <c r="E189" t="s">
        <v>18</v>
      </c>
      <c r="F189" t="s">
        <v>173</v>
      </c>
      <c r="G189" s="2">
        <v>50</v>
      </c>
    </row>
    <row r="190" spans="1:7" x14ac:dyDescent="0.2">
      <c r="A190" t="s">
        <v>172</v>
      </c>
      <c r="B190" t="str">
        <f>VLOOKUP(A190,[1]PI!A:B,2,0)</f>
        <v>R03CBOFA1</v>
      </c>
      <c r="C190" t="str">
        <f>VLOOKUP(A190,[1]PI!A:C,3,0)</f>
        <v>MIRAGE SLICER BOARDSHORT</v>
      </c>
      <c r="D190" t="str">
        <f>VLOOKUP(A190,[1]PI!A:D,4,0)</f>
        <v>482134</v>
      </c>
      <c r="E190" t="s">
        <v>34</v>
      </c>
      <c r="F190" t="s">
        <v>171</v>
      </c>
      <c r="G190" s="2">
        <v>25</v>
      </c>
    </row>
    <row r="191" spans="1:7" x14ac:dyDescent="0.2">
      <c r="A191" t="s">
        <v>174</v>
      </c>
      <c r="B191" t="str">
        <f>VLOOKUP(A191,[1]PI!A:B,2,0)</f>
        <v>R03CBOFA1</v>
      </c>
      <c r="C191" t="str">
        <f>VLOOKUP(A191,[1]PI!A:C,3,0)</f>
        <v>MIRAGE SLICER BOARDSHORT</v>
      </c>
      <c r="D191" t="str">
        <f>VLOOKUP(A191,[1]PI!A:D,4,0)</f>
        <v>482136</v>
      </c>
      <c r="E191" t="s">
        <v>5</v>
      </c>
      <c r="F191" t="s">
        <v>169</v>
      </c>
      <c r="G191" s="2">
        <v>30</v>
      </c>
    </row>
    <row r="192" spans="1:7" x14ac:dyDescent="0.2">
      <c r="A192" t="s">
        <v>175</v>
      </c>
      <c r="B192" t="str">
        <f>VLOOKUP(A192,[1]PI!A:B,2,0)</f>
        <v>R03CBOFA1</v>
      </c>
      <c r="C192" t="str">
        <f>VLOOKUP(A192,[1]PI!A:C,3,0)</f>
        <v>MIRAGE SLICER BOARDSHORT</v>
      </c>
      <c r="D192" t="str">
        <f>VLOOKUP(A192,[1]PI!A:D,4,0)</f>
        <v>482138</v>
      </c>
      <c r="E192" t="s">
        <v>5</v>
      </c>
      <c r="F192" t="s">
        <v>169</v>
      </c>
      <c r="G192" s="2">
        <v>4</v>
      </c>
    </row>
    <row r="193" spans="1:7" x14ac:dyDescent="0.2">
      <c r="A193" t="s">
        <v>175</v>
      </c>
      <c r="B193" t="str">
        <f>VLOOKUP(A193,[1]PI!A:B,2,0)</f>
        <v>R03CBOFA1</v>
      </c>
      <c r="C193" t="str">
        <f>VLOOKUP(A193,[1]PI!A:C,3,0)</f>
        <v>MIRAGE SLICER BOARDSHORT</v>
      </c>
      <c r="D193" t="str">
        <f>VLOOKUP(A193,[1]PI!A:D,4,0)</f>
        <v>482138</v>
      </c>
      <c r="E193" t="s">
        <v>8</v>
      </c>
      <c r="F193" t="s">
        <v>176</v>
      </c>
      <c r="G193" s="2">
        <v>21</v>
      </c>
    </row>
    <row r="194" spans="1:7" x14ac:dyDescent="0.2">
      <c r="A194" t="s">
        <v>177</v>
      </c>
      <c r="B194" t="str">
        <f>VLOOKUP(A194,[1]PI!A:B,2,0)</f>
        <v>R03CBOFB1</v>
      </c>
      <c r="C194" t="str">
        <f>VLOOKUP(A194,[1]PI!A:C,3,0)</f>
        <v>MIRAGE MF FOCUS BOARDSHORT</v>
      </c>
      <c r="D194" t="str">
        <f>VLOOKUP(A194,[1]PI!A:D,4,0)</f>
        <v>004030</v>
      </c>
      <c r="E194" t="s">
        <v>8</v>
      </c>
      <c r="F194" t="s">
        <v>79</v>
      </c>
      <c r="G194" s="2">
        <v>20</v>
      </c>
    </row>
    <row r="195" spans="1:7" x14ac:dyDescent="0.2">
      <c r="A195" t="s">
        <v>178</v>
      </c>
      <c r="B195" t="str">
        <f>VLOOKUP(A195,[1]PI!A:B,2,0)</f>
        <v>R03CBOFB1</v>
      </c>
      <c r="C195" t="str">
        <f>VLOOKUP(A195,[1]PI!A:C,3,0)</f>
        <v>MIRAGE MF FOCUS BOARDSHORT</v>
      </c>
      <c r="D195" t="str">
        <f>VLOOKUP(A195,[1]PI!A:D,4,0)</f>
        <v>004032</v>
      </c>
      <c r="E195" t="s">
        <v>8</v>
      </c>
      <c r="F195" t="s">
        <v>79</v>
      </c>
      <c r="G195" s="2">
        <v>17</v>
      </c>
    </row>
    <row r="196" spans="1:7" x14ac:dyDescent="0.2">
      <c r="A196" t="s">
        <v>178</v>
      </c>
      <c r="B196" t="str">
        <f>VLOOKUP(A196,[1]PI!A:B,2,0)</f>
        <v>R03CBOFB1</v>
      </c>
      <c r="C196" t="str">
        <f>VLOOKUP(A196,[1]PI!A:C,3,0)</f>
        <v>MIRAGE MF FOCUS BOARDSHORT</v>
      </c>
      <c r="D196" t="str">
        <f>VLOOKUP(A196,[1]PI!A:D,4,0)</f>
        <v>004032</v>
      </c>
      <c r="E196" t="s">
        <v>8</v>
      </c>
      <c r="F196" t="s">
        <v>142</v>
      </c>
      <c r="G196" s="2">
        <v>33</v>
      </c>
    </row>
    <row r="197" spans="1:7" x14ac:dyDescent="0.2">
      <c r="A197" t="s">
        <v>179</v>
      </c>
      <c r="B197" t="str">
        <f>VLOOKUP(A197,[1]PI!A:B,2,0)</f>
        <v>R03CBOFB1</v>
      </c>
      <c r="C197" t="str">
        <f>VLOOKUP(A197,[1]PI!A:C,3,0)</f>
        <v>MIRAGE MF FOCUS BOARDSHORT</v>
      </c>
      <c r="D197" t="str">
        <f>VLOOKUP(A197,[1]PI!A:D,4,0)</f>
        <v>004034</v>
      </c>
      <c r="E197" t="s">
        <v>5</v>
      </c>
      <c r="F197" t="s">
        <v>147</v>
      </c>
      <c r="G197" s="2">
        <v>46</v>
      </c>
    </row>
    <row r="198" spans="1:7" x14ac:dyDescent="0.2">
      <c r="A198" t="s">
        <v>179</v>
      </c>
      <c r="B198" t="str">
        <f>VLOOKUP(A198,[1]PI!A:B,2,0)</f>
        <v>R03CBOFB1</v>
      </c>
      <c r="C198" t="str">
        <f>VLOOKUP(A198,[1]PI!A:C,3,0)</f>
        <v>MIRAGE MF FOCUS BOARDSHORT</v>
      </c>
      <c r="D198" t="str">
        <f>VLOOKUP(A198,[1]PI!A:D,4,0)</f>
        <v>004034</v>
      </c>
      <c r="E198" t="s">
        <v>8</v>
      </c>
      <c r="F198" t="s">
        <v>142</v>
      </c>
      <c r="G198" s="2">
        <v>19</v>
      </c>
    </row>
    <row r="199" spans="1:7" x14ac:dyDescent="0.2">
      <c r="A199" t="s">
        <v>180</v>
      </c>
      <c r="B199" t="str">
        <f>VLOOKUP(A199,[1]PI!A:B,2,0)</f>
        <v>R03CBOFB1</v>
      </c>
      <c r="C199" t="str">
        <f>VLOOKUP(A199,[1]PI!A:C,3,0)</f>
        <v>MIRAGE MF FOCUS BOARDSHORT</v>
      </c>
      <c r="D199" t="str">
        <f>VLOOKUP(A199,[1]PI!A:D,4,0)</f>
        <v>004036</v>
      </c>
      <c r="E199" t="s">
        <v>8</v>
      </c>
      <c r="F199" t="s">
        <v>147</v>
      </c>
      <c r="G199" s="2">
        <v>20</v>
      </c>
    </row>
    <row r="200" spans="1:7" x14ac:dyDescent="0.2">
      <c r="A200" t="s">
        <v>181</v>
      </c>
      <c r="B200" t="str">
        <f>VLOOKUP(A200,[1]PI!A:B,2,0)</f>
        <v>R03CBOFB1</v>
      </c>
      <c r="C200" t="str">
        <f>VLOOKUP(A200,[1]PI!A:C,3,0)</f>
        <v>MIRAGE MF FOCUS BOARDSHORT</v>
      </c>
      <c r="D200" t="str">
        <f>VLOOKUP(A200,[1]PI!A:D,4,0)</f>
        <v>004038</v>
      </c>
      <c r="E200" t="s">
        <v>8</v>
      </c>
      <c r="F200" t="s">
        <v>147</v>
      </c>
      <c r="G200" s="2">
        <v>20</v>
      </c>
    </row>
    <row r="201" spans="1:7" x14ac:dyDescent="0.2">
      <c r="A201" t="s">
        <v>182</v>
      </c>
      <c r="B201" t="str">
        <f>VLOOKUP(A201,[1]PI!A:B,2,0)</f>
        <v>R03CBOFB1</v>
      </c>
      <c r="C201" t="str">
        <f>VLOOKUP(A201,[1]PI!A:C,3,0)</f>
        <v>MIRAGE MF FOCUS BOARDSHORT</v>
      </c>
      <c r="D201" t="str">
        <f>VLOOKUP(A201,[1]PI!A:D,4,0)</f>
        <v>004040</v>
      </c>
      <c r="E201" t="s">
        <v>8</v>
      </c>
      <c r="F201" t="s">
        <v>79</v>
      </c>
      <c r="G201" s="2">
        <v>15</v>
      </c>
    </row>
    <row r="202" spans="1:7" x14ac:dyDescent="0.2">
      <c r="A202" t="s">
        <v>183</v>
      </c>
      <c r="B202" t="str">
        <f>VLOOKUP(A202,[1]PI!A:B,2,0)</f>
        <v>R03CBOFB1</v>
      </c>
      <c r="C202" t="str">
        <f>VLOOKUP(A202,[1]PI!A:C,3,0)</f>
        <v>MIRAGE MF FOCUS BOARDSHORT</v>
      </c>
      <c r="D202" t="str">
        <f>VLOOKUP(A202,[1]PI!A:D,4,0)</f>
        <v>007030</v>
      </c>
      <c r="E202" t="s">
        <v>5</v>
      </c>
      <c r="F202" t="s">
        <v>38</v>
      </c>
      <c r="G202" s="2">
        <v>14</v>
      </c>
    </row>
    <row r="203" spans="1:7" x14ac:dyDescent="0.2">
      <c r="A203" t="s">
        <v>183</v>
      </c>
      <c r="B203" t="str">
        <f>VLOOKUP(A203,[1]PI!A:B,2,0)</f>
        <v>R03CBOFB1</v>
      </c>
      <c r="C203" t="str">
        <f>VLOOKUP(A203,[1]PI!A:C,3,0)</f>
        <v>MIRAGE MF FOCUS BOARDSHORT</v>
      </c>
      <c r="D203" t="str">
        <f>VLOOKUP(A203,[1]PI!A:D,4,0)</f>
        <v>007030</v>
      </c>
      <c r="E203" t="s">
        <v>5</v>
      </c>
      <c r="F203" t="s">
        <v>27</v>
      </c>
      <c r="G203" s="2">
        <v>23</v>
      </c>
    </row>
    <row r="204" spans="1:7" x14ac:dyDescent="0.2">
      <c r="A204" t="s">
        <v>183</v>
      </c>
      <c r="B204" t="str">
        <f>VLOOKUP(A204,[1]PI!A:B,2,0)</f>
        <v>R03CBOFB1</v>
      </c>
      <c r="C204" t="str">
        <f>VLOOKUP(A204,[1]PI!A:C,3,0)</f>
        <v>MIRAGE MF FOCUS BOARDSHORT</v>
      </c>
      <c r="D204" t="str">
        <f>VLOOKUP(A204,[1]PI!A:D,4,0)</f>
        <v>007030</v>
      </c>
      <c r="E204" t="s">
        <v>5</v>
      </c>
      <c r="F204" t="s">
        <v>184</v>
      </c>
      <c r="G204" s="2">
        <v>10</v>
      </c>
    </row>
    <row r="205" spans="1:7" x14ac:dyDescent="0.2">
      <c r="A205" t="s">
        <v>185</v>
      </c>
      <c r="B205" t="str">
        <f>VLOOKUP(A205,[1]PI!A:B,2,0)</f>
        <v>R03CBOFB1</v>
      </c>
      <c r="C205" t="str">
        <f>VLOOKUP(A205,[1]PI!A:C,3,0)</f>
        <v>MIRAGE MF FOCUS BOARDSHORT</v>
      </c>
      <c r="D205" t="str">
        <f>VLOOKUP(A205,[1]PI!A:D,4,0)</f>
        <v>007032</v>
      </c>
      <c r="E205" t="s">
        <v>5</v>
      </c>
      <c r="F205" t="s">
        <v>94</v>
      </c>
      <c r="G205" s="2">
        <v>44</v>
      </c>
    </row>
    <row r="206" spans="1:7" x14ac:dyDescent="0.2">
      <c r="A206" t="s">
        <v>185</v>
      </c>
      <c r="B206" t="str">
        <f>VLOOKUP(A206,[1]PI!A:B,2,0)</f>
        <v>R03CBOFB1</v>
      </c>
      <c r="C206" t="str">
        <f>VLOOKUP(A206,[1]PI!A:C,3,0)</f>
        <v>MIRAGE MF FOCUS BOARDSHORT</v>
      </c>
      <c r="D206" t="str">
        <f>VLOOKUP(A206,[1]PI!A:D,4,0)</f>
        <v>007032</v>
      </c>
      <c r="E206" t="s">
        <v>5</v>
      </c>
      <c r="F206" t="s">
        <v>38</v>
      </c>
      <c r="G206" s="2">
        <v>44</v>
      </c>
    </row>
    <row r="207" spans="1:7" x14ac:dyDescent="0.2">
      <c r="A207" t="s">
        <v>186</v>
      </c>
      <c r="B207" t="str">
        <f>VLOOKUP(A207,[1]PI!A:B,2,0)</f>
        <v>R03CBOFB1</v>
      </c>
      <c r="C207" t="str">
        <f>VLOOKUP(A207,[1]PI!A:C,3,0)</f>
        <v>MIRAGE MF FOCUS BOARDSHORT</v>
      </c>
      <c r="D207" t="str">
        <f>VLOOKUP(A207,[1]PI!A:D,4,0)</f>
        <v>007034</v>
      </c>
      <c r="E207" t="s">
        <v>5</v>
      </c>
      <c r="F207" t="s">
        <v>184</v>
      </c>
      <c r="G207" s="2">
        <v>14</v>
      </c>
    </row>
    <row r="208" spans="1:7" x14ac:dyDescent="0.2">
      <c r="A208" t="s">
        <v>186</v>
      </c>
      <c r="B208" t="str">
        <f>VLOOKUP(A208,[1]PI!A:B,2,0)</f>
        <v>R03CBOFB1</v>
      </c>
      <c r="C208" t="str">
        <f>VLOOKUP(A208,[1]PI!A:C,3,0)</f>
        <v>MIRAGE MF FOCUS BOARDSHORT</v>
      </c>
      <c r="D208" t="str">
        <f>VLOOKUP(A208,[1]PI!A:D,4,0)</f>
        <v>007034</v>
      </c>
      <c r="E208" t="s">
        <v>5</v>
      </c>
      <c r="F208" t="s">
        <v>187</v>
      </c>
      <c r="G208" s="2">
        <v>15</v>
      </c>
    </row>
    <row r="209" spans="1:7" x14ac:dyDescent="0.2">
      <c r="A209" t="s">
        <v>186</v>
      </c>
      <c r="B209" t="str">
        <f>VLOOKUP(A209,[1]PI!A:B,2,0)</f>
        <v>R03CBOFB1</v>
      </c>
      <c r="C209" t="str">
        <f>VLOOKUP(A209,[1]PI!A:C,3,0)</f>
        <v>MIRAGE MF FOCUS BOARDSHORT</v>
      </c>
      <c r="D209" t="str">
        <f>VLOOKUP(A209,[1]PI!A:D,4,0)</f>
        <v>007034</v>
      </c>
      <c r="E209" t="s">
        <v>34</v>
      </c>
      <c r="F209" t="s">
        <v>188</v>
      </c>
      <c r="G209" s="2">
        <v>46</v>
      </c>
    </row>
    <row r="210" spans="1:7" x14ac:dyDescent="0.2">
      <c r="A210" t="s">
        <v>189</v>
      </c>
      <c r="B210" t="str">
        <f>VLOOKUP(A210,[1]PI!A:B,2,0)</f>
        <v>R03CBOFB1</v>
      </c>
      <c r="C210" t="str">
        <f>VLOOKUP(A210,[1]PI!A:C,3,0)</f>
        <v>MIRAGE MF FOCUS BOARDSHORT</v>
      </c>
      <c r="D210" t="str">
        <f>VLOOKUP(A210,[1]PI!A:D,4,0)</f>
        <v>007036</v>
      </c>
      <c r="E210" t="s">
        <v>5</v>
      </c>
      <c r="F210" t="s">
        <v>27</v>
      </c>
      <c r="G210" s="2">
        <v>22</v>
      </c>
    </row>
    <row r="211" spans="1:7" x14ac:dyDescent="0.2">
      <c r="A211" t="s">
        <v>189</v>
      </c>
      <c r="B211" t="str">
        <f>VLOOKUP(A211,[1]PI!A:B,2,0)</f>
        <v>R03CBOFB1</v>
      </c>
      <c r="C211" t="str">
        <f>VLOOKUP(A211,[1]PI!A:C,3,0)</f>
        <v>MIRAGE MF FOCUS BOARDSHORT</v>
      </c>
      <c r="D211" t="str">
        <f>VLOOKUP(A211,[1]PI!A:D,4,0)</f>
        <v>007036</v>
      </c>
      <c r="E211" t="s">
        <v>5</v>
      </c>
      <c r="F211" t="s">
        <v>184</v>
      </c>
      <c r="G211" s="2">
        <v>8</v>
      </c>
    </row>
    <row r="212" spans="1:7" x14ac:dyDescent="0.2">
      <c r="A212" t="s">
        <v>190</v>
      </c>
      <c r="B212" t="str">
        <f>VLOOKUP(A212,[1]PI!A:B,2,0)</f>
        <v>R03CBOFB1</v>
      </c>
      <c r="C212" t="str">
        <f>VLOOKUP(A212,[1]PI!A:C,3,0)</f>
        <v>MIRAGE MF FOCUS BOARDSHORT</v>
      </c>
      <c r="D212" t="str">
        <f>VLOOKUP(A212,[1]PI!A:D,4,0)</f>
        <v>008028</v>
      </c>
      <c r="E212" t="s">
        <v>18</v>
      </c>
      <c r="F212" t="s">
        <v>73</v>
      </c>
      <c r="G212" s="2">
        <v>4</v>
      </c>
    </row>
    <row r="213" spans="1:7" x14ac:dyDescent="0.2">
      <c r="A213" t="s">
        <v>191</v>
      </c>
      <c r="B213" t="str">
        <f>VLOOKUP(A213,[1]PI!A:B,2,0)</f>
        <v>R03CBOFB1</v>
      </c>
      <c r="C213" t="str">
        <f>VLOOKUP(A213,[1]PI!A:C,3,0)</f>
        <v>MIRAGE MF FOCUS BOARDSHORT</v>
      </c>
      <c r="D213" t="str">
        <f>VLOOKUP(A213,[1]PI!A:D,4,0)</f>
        <v>008030</v>
      </c>
      <c r="E213" t="s">
        <v>18</v>
      </c>
      <c r="F213" t="s">
        <v>73</v>
      </c>
      <c r="G213" s="2">
        <v>47</v>
      </c>
    </row>
    <row r="214" spans="1:7" x14ac:dyDescent="0.2">
      <c r="A214" t="s">
        <v>192</v>
      </c>
      <c r="B214" t="str">
        <f>VLOOKUP(A214,[1]PI!A:B,2,0)</f>
        <v>R03CBOFB1</v>
      </c>
      <c r="C214" t="str">
        <f>VLOOKUP(A214,[1]PI!A:C,3,0)</f>
        <v>MIRAGE MF FOCUS BOARDSHORT</v>
      </c>
      <c r="D214" t="str">
        <f>VLOOKUP(A214,[1]PI!A:D,4,0)</f>
        <v>008032</v>
      </c>
      <c r="E214" t="s">
        <v>18</v>
      </c>
      <c r="F214" t="s">
        <v>193</v>
      </c>
      <c r="G214" s="2">
        <v>40</v>
      </c>
    </row>
    <row r="215" spans="1:7" x14ac:dyDescent="0.2">
      <c r="A215" t="s">
        <v>192</v>
      </c>
      <c r="B215" t="str">
        <f>VLOOKUP(A215,[1]PI!A:B,2,0)</f>
        <v>R03CBOFB1</v>
      </c>
      <c r="C215" t="str">
        <f>VLOOKUP(A215,[1]PI!A:C,3,0)</f>
        <v>MIRAGE MF FOCUS BOARDSHORT</v>
      </c>
      <c r="D215" t="str">
        <f>VLOOKUP(A215,[1]PI!A:D,4,0)</f>
        <v>008032</v>
      </c>
      <c r="E215" t="s">
        <v>18</v>
      </c>
      <c r="F215" t="s">
        <v>41</v>
      </c>
      <c r="G215" s="2">
        <v>48</v>
      </c>
    </row>
    <row r="216" spans="1:7" x14ac:dyDescent="0.2">
      <c r="A216" t="s">
        <v>194</v>
      </c>
      <c r="B216" t="str">
        <f>VLOOKUP(A216,[1]PI!A:B,2,0)</f>
        <v>R03CBOFB1</v>
      </c>
      <c r="C216" t="str">
        <f>VLOOKUP(A216,[1]PI!A:C,3,0)</f>
        <v>MIRAGE MF FOCUS BOARDSHORT</v>
      </c>
      <c r="D216" t="str">
        <f>VLOOKUP(A216,[1]PI!A:D,4,0)</f>
        <v>008034</v>
      </c>
      <c r="E216" t="s">
        <v>5</v>
      </c>
      <c r="F216" t="s">
        <v>114</v>
      </c>
      <c r="G216" s="2">
        <v>50</v>
      </c>
    </row>
    <row r="217" spans="1:7" x14ac:dyDescent="0.2">
      <c r="A217" t="s">
        <v>194</v>
      </c>
      <c r="B217" t="str">
        <f>VLOOKUP(A217,[1]PI!A:B,2,0)</f>
        <v>R03CBOFB1</v>
      </c>
      <c r="C217" t="str">
        <f>VLOOKUP(A217,[1]PI!A:C,3,0)</f>
        <v>MIRAGE MF FOCUS BOARDSHORT</v>
      </c>
      <c r="D217" t="str">
        <f>VLOOKUP(A217,[1]PI!A:D,4,0)</f>
        <v>008034</v>
      </c>
      <c r="E217" t="s">
        <v>5</v>
      </c>
      <c r="F217" t="s">
        <v>169</v>
      </c>
      <c r="G217" s="2">
        <v>25</v>
      </c>
    </row>
    <row r="218" spans="1:7" x14ac:dyDescent="0.2">
      <c r="A218" t="s">
        <v>195</v>
      </c>
      <c r="B218" t="str">
        <f>VLOOKUP(A218,[1]PI!A:B,2,0)</f>
        <v>R03CBOFB1</v>
      </c>
      <c r="C218" t="str">
        <f>VLOOKUP(A218,[1]PI!A:C,3,0)</f>
        <v>MIRAGE MF FOCUS BOARDSHORT</v>
      </c>
      <c r="D218" t="str">
        <f>VLOOKUP(A218,[1]PI!A:D,4,0)</f>
        <v>008036</v>
      </c>
      <c r="E218" t="s">
        <v>18</v>
      </c>
      <c r="F218" t="s">
        <v>193</v>
      </c>
      <c r="G218" s="2">
        <v>8</v>
      </c>
    </row>
    <row r="219" spans="1:7" x14ac:dyDescent="0.2">
      <c r="A219" t="s">
        <v>195</v>
      </c>
      <c r="B219" t="str">
        <f>VLOOKUP(A219,[1]PI!A:B,2,0)</f>
        <v>R03CBOFB1</v>
      </c>
      <c r="C219" t="str">
        <f>VLOOKUP(A219,[1]PI!A:C,3,0)</f>
        <v>MIRAGE MF FOCUS BOARDSHORT</v>
      </c>
      <c r="D219" t="str">
        <f>VLOOKUP(A219,[1]PI!A:D,4,0)</f>
        <v>008036</v>
      </c>
      <c r="E219" t="s">
        <v>34</v>
      </c>
      <c r="F219" t="s">
        <v>196</v>
      </c>
      <c r="G219" s="2">
        <v>22</v>
      </c>
    </row>
    <row r="220" spans="1:7" x14ac:dyDescent="0.2">
      <c r="A220" t="s">
        <v>197</v>
      </c>
      <c r="B220" t="str">
        <f>VLOOKUP(A220,[1]PI!A:B,2,0)</f>
        <v>R03CBOFB1</v>
      </c>
      <c r="C220" t="str">
        <f>VLOOKUP(A220,[1]PI!A:C,3,0)</f>
        <v>MIRAGE MF FOCUS BOARDSHORT</v>
      </c>
      <c r="D220" t="str">
        <f>VLOOKUP(A220,[1]PI!A:D,4,0)</f>
        <v>008038</v>
      </c>
      <c r="E220" t="s">
        <v>34</v>
      </c>
      <c r="F220" t="s">
        <v>198</v>
      </c>
      <c r="G220" s="2">
        <v>6</v>
      </c>
    </row>
    <row r="221" spans="1:7" x14ac:dyDescent="0.2">
      <c r="A221" t="s">
        <v>199</v>
      </c>
      <c r="B221" t="str">
        <f>VLOOKUP(A221,[1]PI!A:B,2,0)</f>
        <v>R03CBOFB1</v>
      </c>
      <c r="C221" t="str">
        <f>VLOOKUP(A221,[1]PI!A:C,3,0)</f>
        <v>MIRAGE MF FOCUS BOARDSHORT</v>
      </c>
      <c r="D221" t="str">
        <f>VLOOKUP(A221,[1]PI!A:D,4,0)</f>
        <v>008040</v>
      </c>
      <c r="E221" t="s">
        <v>34</v>
      </c>
      <c r="F221" t="s">
        <v>198</v>
      </c>
      <c r="G221" s="2">
        <v>4</v>
      </c>
    </row>
    <row r="222" spans="1:7" x14ac:dyDescent="0.2">
      <c r="A222" t="s">
        <v>200</v>
      </c>
      <c r="B222" t="str">
        <f>VLOOKUP(A222,[1]PI!A:B,2,0)</f>
        <v>R03CBOFE1</v>
      </c>
      <c r="C222" t="str">
        <f>VLOOKUP(A222,[1]PI!A:C,3,0)</f>
        <v>MIRAGE DEVICER BOARDSHORT</v>
      </c>
      <c r="D222" t="str">
        <f>VLOOKUP(A222,[1]PI!A:D,4,0)</f>
        <v>407830</v>
      </c>
      <c r="E222" t="s">
        <v>37</v>
      </c>
      <c r="F222" t="s">
        <v>201</v>
      </c>
      <c r="G222" s="2">
        <v>40</v>
      </c>
    </row>
    <row r="223" spans="1:7" x14ac:dyDescent="0.2">
      <c r="A223" t="s">
        <v>200</v>
      </c>
      <c r="B223" t="str">
        <f>VLOOKUP(A223,[1]PI!A:B,2,0)</f>
        <v>R03CBOFE1</v>
      </c>
      <c r="C223" t="str">
        <f>VLOOKUP(A223,[1]PI!A:C,3,0)</f>
        <v>MIRAGE DEVICER BOARDSHORT</v>
      </c>
      <c r="D223" t="str">
        <f>VLOOKUP(A223,[1]PI!A:D,4,0)</f>
        <v>407830</v>
      </c>
      <c r="E223" t="s">
        <v>5</v>
      </c>
      <c r="F223" t="s">
        <v>202</v>
      </c>
      <c r="G223" s="2">
        <v>6</v>
      </c>
    </row>
    <row r="224" spans="1:7" x14ac:dyDescent="0.2">
      <c r="A224" t="s">
        <v>200</v>
      </c>
      <c r="B224" t="str">
        <f>VLOOKUP(A224,[1]PI!A:B,2,0)</f>
        <v>R03CBOFE1</v>
      </c>
      <c r="C224" t="str">
        <f>VLOOKUP(A224,[1]PI!A:C,3,0)</f>
        <v>MIRAGE DEVICER BOARDSHORT</v>
      </c>
      <c r="D224" t="str">
        <f>VLOOKUP(A224,[1]PI!A:D,4,0)</f>
        <v>407830</v>
      </c>
      <c r="E224" t="s">
        <v>18</v>
      </c>
      <c r="F224" t="s">
        <v>33</v>
      </c>
      <c r="G224" s="2">
        <v>6</v>
      </c>
    </row>
    <row r="225" spans="1:7" x14ac:dyDescent="0.2">
      <c r="A225" t="s">
        <v>203</v>
      </c>
      <c r="B225" t="str">
        <f>VLOOKUP(A225,[1]PI!A:B,2,0)</f>
        <v>R03CBOFE1</v>
      </c>
      <c r="C225" t="str">
        <f>VLOOKUP(A225,[1]PI!A:C,3,0)</f>
        <v>MIRAGE DEVICER BOARDSHORT</v>
      </c>
      <c r="D225" t="str">
        <f>VLOOKUP(A225,[1]PI!A:D,4,0)</f>
        <v>407832</v>
      </c>
      <c r="E225" t="s">
        <v>37</v>
      </c>
      <c r="F225" t="s">
        <v>204</v>
      </c>
      <c r="G225" s="2">
        <v>47</v>
      </c>
    </row>
    <row r="226" spans="1:7" x14ac:dyDescent="0.2">
      <c r="A226" t="s">
        <v>203</v>
      </c>
      <c r="B226" t="str">
        <f>VLOOKUP(A226,[1]PI!A:B,2,0)</f>
        <v>R03CBOFE1</v>
      </c>
      <c r="C226" t="str">
        <f>VLOOKUP(A226,[1]PI!A:C,3,0)</f>
        <v>MIRAGE DEVICER BOARDSHORT</v>
      </c>
      <c r="D226" t="str">
        <f>VLOOKUP(A226,[1]PI!A:D,4,0)</f>
        <v>407832</v>
      </c>
      <c r="E226" t="s">
        <v>5</v>
      </c>
      <c r="F226" t="s">
        <v>202</v>
      </c>
      <c r="G226" s="2">
        <v>12</v>
      </c>
    </row>
    <row r="227" spans="1:7" x14ac:dyDescent="0.2">
      <c r="A227" t="s">
        <v>203</v>
      </c>
      <c r="B227" t="str">
        <f>VLOOKUP(A227,[1]PI!A:B,2,0)</f>
        <v>R03CBOFE1</v>
      </c>
      <c r="C227" t="str">
        <f>VLOOKUP(A227,[1]PI!A:C,3,0)</f>
        <v>MIRAGE DEVICER BOARDSHORT</v>
      </c>
      <c r="D227" t="str">
        <f>VLOOKUP(A227,[1]PI!A:D,4,0)</f>
        <v>407832</v>
      </c>
      <c r="E227" t="s">
        <v>18</v>
      </c>
      <c r="F227" t="s">
        <v>33</v>
      </c>
      <c r="G227" s="2">
        <v>10</v>
      </c>
    </row>
    <row r="228" spans="1:7" x14ac:dyDescent="0.2">
      <c r="A228" t="s">
        <v>203</v>
      </c>
      <c r="B228" t="str">
        <f>VLOOKUP(A228,[1]PI!A:B,2,0)</f>
        <v>R03CBOFE1</v>
      </c>
      <c r="C228" t="str">
        <f>VLOOKUP(A228,[1]PI!A:C,3,0)</f>
        <v>MIRAGE DEVICER BOARDSHORT</v>
      </c>
      <c r="D228" t="str">
        <f>VLOOKUP(A228,[1]PI!A:D,4,0)</f>
        <v>407832</v>
      </c>
      <c r="E228" t="s">
        <v>34</v>
      </c>
      <c r="F228" t="s">
        <v>205</v>
      </c>
      <c r="G228" s="2">
        <v>23</v>
      </c>
    </row>
    <row r="229" spans="1:7" x14ac:dyDescent="0.2">
      <c r="A229" t="s">
        <v>206</v>
      </c>
      <c r="B229" t="str">
        <f>VLOOKUP(A229,[1]PI!A:B,2,0)</f>
        <v>R03CBOFE1</v>
      </c>
      <c r="C229" t="str">
        <f>VLOOKUP(A229,[1]PI!A:C,3,0)</f>
        <v>MIRAGE DEVICER BOARDSHORT</v>
      </c>
      <c r="D229" t="str">
        <f>VLOOKUP(A229,[1]PI!A:D,4,0)</f>
        <v>407834</v>
      </c>
      <c r="E229" t="s">
        <v>5</v>
      </c>
      <c r="F229" t="s">
        <v>202</v>
      </c>
      <c r="G229" s="2">
        <v>10</v>
      </c>
    </row>
    <row r="230" spans="1:7" x14ac:dyDescent="0.2">
      <c r="A230" t="s">
        <v>206</v>
      </c>
      <c r="B230" t="str">
        <f>VLOOKUP(A230,[1]PI!A:B,2,0)</f>
        <v>R03CBOFE1</v>
      </c>
      <c r="C230" t="str">
        <f>VLOOKUP(A230,[1]PI!A:C,3,0)</f>
        <v>MIRAGE DEVICER BOARDSHORT</v>
      </c>
      <c r="D230" t="str">
        <f>VLOOKUP(A230,[1]PI!A:D,4,0)</f>
        <v>407834</v>
      </c>
      <c r="E230" t="s">
        <v>34</v>
      </c>
      <c r="F230" t="s">
        <v>207</v>
      </c>
      <c r="G230" s="2">
        <v>48</v>
      </c>
    </row>
    <row r="231" spans="1:7" x14ac:dyDescent="0.2">
      <c r="A231" t="s">
        <v>206</v>
      </c>
      <c r="B231" t="str">
        <f>VLOOKUP(A231,[1]PI!A:B,2,0)</f>
        <v>R03CBOFE1</v>
      </c>
      <c r="C231" t="str">
        <f>VLOOKUP(A231,[1]PI!A:C,3,0)</f>
        <v>MIRAGE DEVICER BOARDSHORT</v>
      </c>
      <c r="D231" t="str">
        <f>VLOOKUP(A231,[1]PI!A:D,4,0)</f>
        <v>407834</v>
      </c>
      <c r="E231" t="s">
        <v>34</v>
      </c>
      <c r="F231" t="s">
        <v>208</v>
      </c>
      <c r="G231" s="2">
        <v>33</v>
      </c>
    </row>
    <row r="232" spans="1:7" x14ac:dyDescent="0.2">
      <c r="A232" t="s">
        <v>206</v>
      </c>
      <c r="B232" t="str">
        <f>VLOOKUP(A232,[1]PI!A:B,2,0)</f>
        <v>R03CBOFE1</v>
      </c>
      <c r="C232" t="str">
        <f>VLOOKUP(A232,[1]PI!A:C,3,0)</f>
        <v>MIRAGE DEVICER BOARDSHORT</v>
      </c>
      <c r="D232" t="str">
        <f>VLOOKUP(A232,[1]PI!A:D,4,0)</f>
        <v>407834</v>
      </c>
      <c r="E232" t="s">
        <v>34</v>
      </c>
      <c r="F232" t="s">
        <v>121</v>
      </c>
      <c r="G232" s="2">
        <v>14</v>
      </c>
    </row>
    <row r="233" spans="1:7" x14ac:dyDescent="0.2">
      <c r="A233" t="s">
        <v>206</v>
      </c>
      <c r="B233" t="str">
        <f>VLOOKUP(A233,[1]PI!A:B,2,0)</f>
        <v>R03CBOFE1</v>
      </c>
      <c r="C233" t="str">
        <f>VLOOKUP(A233,[1]PI!A:C,3,0)</f>
        <v>MIRAGE DEVICER BOARDSHORT</v>
      </c>
      <c r="D233" t="str">
        <f>VLOOKUP(A233,[1]PI!A:D,4,0)</f>
        <v>407834</v>
      </c>
      <c r="E233" t="s">
        <v>34</v>
      </c>
      <c r="F233" t="s">
        <v>209</v>
      </c>
      <c r="G233" s="2">
        <v>20</v>
      </c>
    </row>
    <row r="234" spans="1:7" x14ac:dyDescent="0.2">
      <c r="A234" t="s">
        <v>210</v>
      </c>
      <c r="B234" t="str">
        <f>VLOOKUP(A234,[1]PI!A:B,2,0)</f>
        <v>R03CBOFE1</v>
      </c>
      <c r="C234" t="str">
        <f>VLOOKUP(A234,[1]PI!A:C,3,0)</f>
        <v>MIRAGE DEVICER BOARDSHORT</v>
      </c>
      <c r="D234" t="str">
        <f>VLOOKUP(A234,[1]PI!A:D,4,0)</f>
        <v>407836</v>
      </c>
      <c r="E234" t="s">
        <v>37</v>
      </c>
      <c r="F234" t="s">
        <v>201</v>
      </c>
      <c r="G234" s="2">
        <v>6</v>
      </c>
    </row>
    <row r="235" spans="1:7" x14ac:dyDescent="0.2">
      <c r="A235" t="s">
        <v>210</v>
      </c>
      <c r="B235" t="str">
        <f>VLOOKUP(A235,[1]PI!A:B,2,0)</f>
        <v>R03CBOFE1</v>
      </c>
      <c r="C235" t="str">
        <f>VLOOKUP(A235,[1]PI!A:C,3,0)</f>
        <v>MIRAGE DEVICER BOARDSHORT</v>
      </c>
      <c r="D235" t="str">
        <f>VLOOKUP(A235,[1]PI!A:D,4,0)</f>
        <v>407836</v>
      </c>
      <c r="E235" t="s">
        <v>5</v>
      </c>
      <c r="F235" t="s">
        <v>202</v>
      </c>
      <c r="G235" s="2">
        <v>5</v>
      </c>
    </row>
    <row r="236" spans="1:7" x14ac:dyDescent="0.2">
      <c r="A236" t="s">
        <v>210</v>
      </c>
      <c r="B236" t="str">
        <f>VLOOKUP(A236,[1]PI!A:B,2,0)</f>
        <v>R03CBOFE1</v>
      </c>
      <c r="C236" t="str">
        <f>VLOOKUP(A236,[1]PI!A:C,3,0)</f>
        <v>MIRAGE DEVICER BOARDSHORT</v>
      </c>
      <c r="D236" t="str">
        <f>VLOOKUP(A236,[1]PI!A:D,4,0)</f>
        <v>407836</v>
      </c>
      <c r="E236" t="s">
        <v>12</v>
      </c>
      <c r="F236" t="s">
        <v>169</v>
      </c>
      <c r="G236" s="2">
        <v>24</v>
      </c>
    </row>
    <row r="237" spans="1:7" x14ac:dyDescent="0.2">
      <c r="A237" t="s">
        <v>210</v>
      </c>
      <c r="B237" t="str">
        <f>VLOOKUP(A237,[1]PI!A:B,2,0)</f>
        <v>R03CBOFE1</v>
      </c>
      <c r="C237" t="str">
        <f>VLOOKUP(A237,[1]PI!A:C,3,0)</f>
        <v>MIRAGE DEVICER BOARDSHORT</v>
      </c>
      <c r="D237" t="str">
        <f>VLOOKUP(A237,[1]PI!A:D,4,0)</f>
        <v>407836</v>
      </c>
      <c r="E237" t="s">
        <v>34</v>
      </c>
      <c r="F237" t="s">
        <v>209</v>
      </c>
      <c r="G237" s="2">
        <v>20</v>
      </c>
    </row>
    <row r="238" spans="1:7" x14ac:dyDescent="0.2">
      <c r="A238" t="s">
        <v>211</v>
      </c>
      <c r="B238" t="str">
        <f>VLOOKUP(A238,[1]PI!A:B,2,0)</f>
        <v>R03CBOFE1</v>
      </c>
      <c r="C238" t="str">
        <f>VLOOKUP(A238,[1]PI!A:C,3,0)</f>
        <v>MIRAGE DEVICER BOARDSHORT</v>
      </c>
      <c r="D238" t="str">
        <f>VLOOKUP(A238,[1]PI!A:D,4,0)</f>
        <v>407838</v>
      </c>
      <c r="E238" t="s">
        <v>12</v>
      </c>
      <c r="F238" t="s">
        <v>169</v>
      </c>
      <c r="G238" s="2">
        <v>21</v>
      </c>
    </row>
    <row r="239" spans="1:7" x14ac:dyDescent="0.2">
      <c r="A239" s="3" t="s">
        <v>211</v>
      </c>
      <c r="B239" t="str">
        <f>VLOOKUP(A239,[1]PI!A:B,2,0)</f>
        <v>R03CBOFE1</v>
      </c>
      <c r="C239" t="str">
        <f>VLOOKUP(A239,[1]PI!A:C,3,0)</f>
        <v>MIRAGE DEVICER BOARDSHORT</v>
      </c>
      <c r="D239" t="str">
        <f>VLOOKUP(A239,[1]PI!A:D,4,0)</f>
        <v>407838</v>
      </c>
      <c r="E239" s="3" t="s">
        <v>34</v>
      </c>
      <c r="F239" s="3" t="s">
        <v>208</v>
      </c>
      <c r="G239" s="4">
        <v>9</v>
      </c>
    </row>
    <row r="240" spans="1:7" x14ac:dyDescent="0.2">
      <c r="A240" s="3" t="s">
        <v>211</v>
      </c>
      <c r="B240" t="str">
        <f>VLOOKUP(A240,[1]PI!A:B,2,0)</f>
        <v>R03CBOFE1</v>
      </c>
      <c r="C240" t="str">
        <f>VLOOKUP(A240,[1]PI!A:C,3,0)</f>
        <v>MIRAGE DEVICER BOARDSHORT</v>
      </c>
      <c r="D240" t="str">
        <f>VLOOKUP(A240,[1]PI!A:D,4,0)</f>
        <v>407838</v>
      </c>
      <c r="E240" s="3" t="s">
        <v>34</v>
      </c>
      <c r="F240" s="3" t="s">
        <v>209</v>
      </c>
      <c r="G240" s="4">
        <v>10</v>
      </c>
    </row>
    <row r="241" spans="1:7" x14ac:dyDescent="0.2">
      <c r="A241" s="3" t="s">
        <v>212</v>
      </c>
      <c r="B241" t="str">
        <f>VLOOKUP(A241,[1]PI!A:B,2,0)</f>
        <v>R03CBOFF1</v>
      </c>
      <c r="C241" t="str">
        <f>VLOOKUP(A241,[1]PI!A:C,3,0)</f>
        <v>MIRAGE ORBIT BOARDSHORT</v>
      </c>
      <c r="D241" t="str">
        <f>VLOOKUP(A241,[1]PI!A:D,4,0)</f>
        <v>007030</v>
      </c>
      <c r="E241" s="3" t="s">
        <v>8</v>
      </c>
      <c r="F241" s="3" t="s">
        <v>25</v>
      </c>
      <c r="G241" s="4">
        <v>2</v>
      </c>
    </row>
    <row r="242" spans="1:7" x14ac:dyDescent="0.2">
      <c r="A242" s="3" t="s">
        <v>213</v>
      </c>
      <c r="B242" t="str">
        <f>VLOOKUP(A242,[1]PI!A:B,2,0)</f>
        <v>R03CBOFF1</v>
      </c>
      <c r="C242" t="str">
        <f>VLOOKUP(A242,[1]PI!A:C,3,0)</f>
        <v>MIRAGE ORBIT BOARDSHORT</v>
      </c>
      <c r="D242" t="str">
        <f>VLOOKUP(A242,[1]PI!A:D,4,0)</f>
        <v>007032</v>
      </c>
      <c r="E242" s="3" t="s">
        <v>8</v>
      </c>
      <c r="F242" s="3" t="s">
        <v>25</v>
      </c>
      <c r="G242" s="4">
        <v>4</v>
      </c>
    </row>
    <row r="243" spans="1:7" x14ac:dyDescent="0.2">
      <c r="A243" s="3" t="s">
        <v>214</v>
      </c>
      <c r="B243" t="str">
        <f>VLOOKUP(A243,[1]PI!A:B,2,0)</f>
        <v>R03CBOFF1</v>
      </c>
      <c r="C243" t="str">
        <f>VLOOKUP(A243,[1]PI!A:C,3,0)</f>
        <v>MIRAGE ORBIT BOARDSHORT</v>
      </c>
      <c r="D243" t="str">
        <f>VLOOKUP(A243,[1]PI!A:D,4,0)</f>
        <v>007034</v>
      </c>
      <c r="E243" s="3" t="s">
        <v>8</v>
      </c>
      <c r="F243" s="3" t="s">
        <v>25</v>
      </c>
      <c r="G243" s="4">
        <v>4</v>
      </c>
    </row>
    <row r="244" spans="1:7" x14ac:dyDescent="0.2">
      <c r="A244" s="3" t="s">
        <v>215</v>
      </c>
      <c r="B244" t="str">
        <f>VLOOKUP(A244,[1]PI!A:B,2,0)</f>
        <v>R03CBOFF1</v>
      </c>
      <c r="C244" t="str">
        <f>VLOOKUP(A244,[1]PI!A:C,3,0)</f>
        <v>MIRAGE ORBIT BOARDSHORT</v>
      </c>
      <c r="D244" t="str">
        <f>VLOOKUP(A244,[1]PI!A:D,4,0)</f>
        <v>007036</v>
      </c>
      <c r="E244" s="3" t="s">
        <v>8</v>
      </c>
      <c r="F244" s="3" t="s">
        <v>25</v>
      </c>
      <c r="G244" s="4">
        <v>3</v>
      </c>
    </row>
    <row r="245" spans="1:7" x14ac:dyDescent="0.2">
      <c r="A245" s="3" t="s">
        <v>216</v>
      </c>
      <c r="B245" t="str">
        <f>VLOOKUP(A245,[1]PI!A:B,2,0)</f>
        <v>R03CBOFF1</v>
      </c>
      <c r="C245" t="str">
        <f>VLOOKUP(A245,[1]PI!A:C,3,0)</f>
        <v>MIRAGE ORBIT BOARDSHORT</v>
      </c>
      <c r="D245" t="str">
        <f>VLOOKUP(A245,[1]PI!A:D,4,0)</f>
        <v>007038</v>
      </c>
      <c r="E245" s="3" t="s">
        <v>8</v>
      </c>
      <c r="F245" s="3" t="s">
        <v>25</v>
      </c>
      <c r="G245" s="4">
        <v>1</v>
      </c>
    </row>
    <row r="246" spans="1:7" x14ac:dyDescent="0.2">
      <c r="A246" s="3" t="s">
        <v>217</v>
      </c>
      <c r="B246" t="str">
        <f>VLOOKUP(A246,[1]PI!A:B,2,0)</f>
        <v>R03CBOFG1</v>
      </c>
      <c r="C246" t="str">
        <f>VLOOKUP(A246,[1]PI!A:C,3,0)</f>
        <v>METHOD BOARDSHORT</v>
      </c>
      <c r="D246" t="str">
        <f>VLOOKUP(A246,[1]PI!A:D,4,0)</f>
        <v>004930</v>
      </c>
      <c r="E246" s="3" t="s">
        <v>37</v>
      </c>
      <c r="F246" s="3" t="s">
        <v>30</v>
      </c>
      <c r="G246" s="4">
        <v>4</v>
      </c>
    </row>
    <row r="247" spans="1:7" x14ac:dyDescent="0.2">
      <c r="A247" s="3" t="s">
        <v>218</v>
      </c>
      <c r="B247" t="str">
        <f>VLOOKUP(A247,[1]PI!A:B,2,0)</f>
        <v>R03CBOFG1</v>
      </c>
      <c r="C247" t="str">
        <f>VLOOKUP(A247,[1]PI!A:C,3,0)</f>
        <v>METHOD BOARDSHORT</v>
      </c>
      <c r="D247" t="str">
        <f>VLOOKUP(A247,[1]PI!A:D,4,0)</f>
        <v>004932</v>
      </c>
      <c r="E247" s="3" t="s">
        <v>37</v>
      </c>
      <c r="F247" s="3" t="s">
        <v>30</v>
      </c>
      <c r="G247" s="4">
        <v>8</v>
      </c>
    </row>
    <row r="248" spans="1:7" x14ac:dyDescent="0.2">
      <c r="A248" s="3" t="s">
        <v>219</v>
      </c>
      <c r="B248" t="str">
        <f>VLOOKUP(A248,[1]PI!A:B,2,0)</f>
        <v>R03CBOFG1</v>
      </c>
      <c r="C248" t="str">
        <f>VLOOKUP(A248,[1]PI!A:C,3,0)</f>
        <v>METHOD BOARDSHORT</v>
      </c>
      <c r="D248" t="str">
        <f>VLOOKUP(A248,[1]PI!A:D,4,0)</f>
        <v>004934</v>
      </c>
      <c r="E248" s="3" t="s">
        <v>37</v>
      </c>
      <c r="F248" s="3" t="s">
        <v>30</v>
      </c>
      <c r="G248" s="4">
        <v>8</v>
      </c>
    </row>
    <row r="249" spans="1:7" x14ac:dyDescent="0.2">
      <c r="A249" t="s">
        <v>220</v>
      </c>
      <c r="B249" t="str">
        <f>VLOOKUP(A249,[1]PI!A:B,2,0)</f>
        <v>R03CBOFG1</v>
      </c>
      <c r="C249" t="str">
        <f>VLOOKUP(A249,[1]PI!A:C,3,0)</f>
        <v>METHOD BOARDSHORT</v>
      </c>
      <c r="D249" t="str">
        <f>VLOOKUP(A249,[1]PI!A:D,4,0)</f>
        <v>004936</v>
      </c>
      <c r="E249" t="s">
        <v>37</v>
      </c>
      <c r="F249" t="s">
        <v>30</v>
      </c>
      <c r="G249" s="2">
        <v>8</v>
      </c>
    </row>
    <row r="250" spans="1:7" x14ac:dyDescent="0.2">
      <c r="A250" t="s">
        <v>221</v>
      </c>
      <c r="B250" t="str">
        <f>VLOOKUP(A250,[1]PI!A:B,2,0)</f>
        <v>R03CBOFG1</v>
      </c>
      <c r="C250" t="str">
        <f>VLOOKUP(A250,[1]PI!A:C,3,0)</f>
        <v>METHOD BOARDSHORT</v>
      </c>
      <c r="D250" t="str">
        <f>VLOOKUP(A250,[1]PI!A:D,4,0)</f>
        <v>004938</v>
      </c>
      <c r="E250" t="s">
        <v>37</v>
      </c>
      <c r="F250" t="s">
        <v>30</v>
      </c>
      <c r="G250" s="2">
        <v>4</v>
      </c>
    </row>
    <row r="251" spans="1:7" x14ac:dyDescent="0.2">
      <c r="A251" t="s">
        <v>222</v>
      </c>
      <c r="B251" t="str">
        <f>VLOOKUP(A251,[1]PI!A:B,2,0)</f>
        <v>R03CBOFI1</v>
      </c>
      <c r="C251" t="str">
        <f>VLOOKUP(A251,[1]PI!A:C,3,0)</f>
        <v>SHOCK FADE BOARDSHORT</v>
      </c>
      <c r="D251" t="str">
        <f>VLOOKUP(A251,[1]PI!A:D,4,0)</f>
        <v>007030</v>
      </c>
      <c r="E251" t="s">
        <v>8</v>
      </c>
      <c r="F251" t="s">
        <v>25</v>
      </c>
      <c r="G251" s="2">
        <v>2</v>
      </c>
    </row>
    <row r="252" spans="1:7" x14ac:dyDescent="0.2">
      <c r="A252" t="s">
        <v>223</v>
      </c>
      <c r="B252" t="str">
        <f>VLOOKUP(A252,[1]PI!A:B,2,0)</f>
        <v>R03CBOFI1</v>
      </c>
      <c r="C252" t="str">
        <f>VLOOKUP(A252,[1]PI!A:C,3,0)</f>
        <v>SHOCK FADE BOARDSHORT</v>
      </c>
      <c r="D252" t="str">
        <f>VLOOKUP(A252,[1]PI!A:D,4,0)</f>
        <v>007032</v>
      </c>
      <c r="E252" t="s">
        <v>8</v>
      </c>
      <c r="F252" t="s">
        <v>25</v>
      </c>
      <c r="G252" s="2">
        <v>4</v>
      </c>
    </row>
    <row r="253" spans="1:7" x14ac:dyDescent="0.2">
      <c r="A253" t="s">
        <v>224</v>
      </c>
      <c r="B253" t="str">
        <f>VLOOKUP(A253,[1]PI!A:B,2,0)</f>
        <v>R03CBOFI1</v>
      </c>
      <c r="C253" t="str">
        <f>VLOOKUP(A253,[1]PI!A:C,3,0)</f>
        <v>SHOCK FADE BOARDSHORT</v>
      </c>
      <c r="D253" t="str">
        <f>VLOOKUP(A253,[1]PI!A:D,4,0)</f>
        <v>007034</v>
      </c>
      <c r="E253" t="s">
        <v>8</v>
      </c>
      <c r="F253" t="s">
        <v>25</v>
      </c>
      <c r="G253" s="2">
        <v>4</v>
      </c>
    </row>
    <row r="254" spans="1:7" x14ac:dyDescent="0.2">
      <c r="A254" t="s">
        <v>225</v>
      </c>
      <c r="B254" t="str">
        <f>VLOOKUP(A254,[1]PI!A:B,2,0)</f>
        <v>R03CBOFI1</v>
      </c>
      <c r="C254" t="str">
        <f>VLOOKUP(A254,[1]PI!A:C,3,0)</f>
        <v>SHOCK FADE BOARDSHORT</v>
      </c>
      <c r="D254" t="str">
        <f>VLOOKUP(A254,[1]PI!A:D,4,0)</f>
        <v>007036</v>
      </c>
      <c r="E254" t="s">
        <v>8</v>
      </c>
      <c r="F254" t="s">
        <v>25</v>
      </c>
      <c r="G254" s="2">
        <v>3</v>
      </c>
    </row>
    <row r="255" spans="1:7" x14ac:dyDescent="0.2">
      <c r="A255" t="s">
        <v>226</v>
      </c>
      <c r="B255" t="str">
        <f>VLOOKUP(A255,[1]PI!A:B,2,0)</f>
        <v>R03CBOFI1</v>
      </c>
      <c r="C255" t="str">
        <f>VLOOKUP(A255,[1]PI!A:C,3,0)</f>
        <v>SHOCK FADE BOARDSHORT</v>
      </c>
      <c r="D255" t="str">
        <f>VLOOKUP(A255,[1]PI!A:D,4,0)</f>
        <v>007038</v>
      </c>
      <c r="E255" t="s">
        <v>8</v>
      </c>
      <c r="F255" t="s">
        <v>25</v>
      </c>
      <c r="G255" s="2">
        <v>1</v>
      </c>
    </row>
    <row r="256" spans="1:7" x14ac:dyDescent="0.2">
      <c r="A256" t="s">
        <v>227</v>
      </c>
      <c r="B256" t="str">
        <f>VLOOKUP(A256,[1]PI!A:B,2,0)</f>
        <v>R03CBOFJ1</v>
      </c>
      <c r="C256" t="str">
        <f>VLOOKUP(A256,[1]PI!A:C,3,0)</f>
        <v>GEO VIBES BOARDSHORT</v>
      </c>
      <c r="D256" t="str">
        <f>VLOOKUP(A256,[1]PI!A:D,4,0)</f>
        <v>007030</v>
      </c>
      <c r="E256" t="s">
        <v>8</v>
      </c>
      <c r="F256" t="s">
        <v>187</v>
      </c>
      <c r="G256" s="2">
        <v>8</v>
      </c>
    </row>
    <row r="257" spans="1:7" x14ac:dyDescent="0.2">
      <c r="A257" t="s">
        <v>228</v>
      </c>
      <c r="B257" t="str">
        <f>VLOOKUP(A257,[1]PI!A:B,2,0)</f>
        <v>R03CBOFJ1</v>
      </c>
      <c r="C257" t="str">
        <f>VLOOKUP(A257,[1]PI!A:C,3,0)</f>
        <v>GEO VIBES BOARDSHORT</v>
      </c>
      <c r="D257" t="str">
        <f>VLOOKUP(A257,[1]PI!A:D,4,0)</f>
        <v>007032</v>
      </c>
      <c r="E257" t="s">
        <v>8</v>
      </c>
      <c r="F257" t="s">
        <v>187</v>
      </c>
      <c r="G257" s="2">
        <v>16</v>
      </c>
    </row>
    <row r="258" spans="1:7" x14ac:dyDescent="0.2">
      <c r="A258" t="s">
        <v>229</v>
      </c>
      <c r="B258" t="str">
        <f>VLOOKUP(A258,[1]PI!A:B,2,0)</f>
        <v>R03CBOFJ1</v>
      </c>
      <c r="C258" t="str">
        <f>VLOOKUP(A258,[1]PI!A:C,3,0)</f>
        <v>GEO VIBES BOARDSHORT</v>
      </c>
      <c r="D258" t="str">
        <f>VLOOKUP(A258,[1]PI!A:D,4,0)</f>
        <v>007034</v>
      </c>
      <c r="E258" t="s">
        <v>37</v>
      </c>
      <c r="F258" t="s">
        <v>12</v>
      </c>
      <c r="G258" s="2">
        <v>7</v>
      </c>
    </row>
    <row r="259" spans="1:7" x14ac:dyDescent="0.2">
      <c r="A259" t="s">
        <v>229</v>
      </c>
      <c r="B259" t="str">
        <f>VLOOKUP(A259,[1]PI!A:B,2,0)</f>
        <v>R03CBOFJ1</v>
      </c>
      <c r="C259" t="str">
        <f>VLOOKUP(A259,[1]PI!A:C,3,0)</f>
        <v>GEO VIBES BOARDSHORT</v>
      </c>
      <c r="D259" t="str">
        <f>VLOOKUP(A259,[1]PI!A:D,4,0)</f>
        <v>007034</v>
      </c>
      <c r="E259" t="s">
        <v>8</v>
      </c>
      <c r="F259" t="s">
        <v>187</v>
      </c>
      <c r="G259" s="2">
        <v>9</v>
      </c>
    </row>
    <row r="260" spans="1:7" x14ac:dyDescent="0.2">
      <c r="A260" t="s">
        <v>230</v>
      </c>
      <c r="B260" t="str">
        <f>VLOOKUP(A260,[1]PI!A:B,2,0)</f>
        <v>R03CBOFJ1</v>
      </c>
      <c r="C260" t="str">
        <f>VLOOKUP(A260,[1]PI!A:C,3,0)</f>
        <v>GEO VIBES BOARDSHORT</v>
      </c>
      <c r="D260" t="str">
        <f>VLOOKUP(A260,[1]PI!A:D,4,0)</f>
        <v>007036</v>
      </c>
      <c r="E260" t="s">
        <v>37</v>
      </c>
      <c r="F260" t="s">
        <v>12</v>
      </c>
      <c r="G260" s="2">
        <v>16</v>
      </c>
    </row>
    <row r="261" spans="1:7" x14ac:dyDescent="0.2">
      <c r="A261" t="s">
        <v>231</v>
      </c>
      <c r="B261" t="str">
        <f>VLOOKUP(A261,[1]PI!A:B,2,0)</f>
        <v>R03CBOFJ1</v>
      </c>
      <c r="C261" t="str">
        <f>VLOOKUP(A261,[1]PI!A:C,3,0)</f>
        <v>GEO VIBES BOARDSHORT</v>
      </c>
      <c r="D261" t="str">
        <f>VLOOKUP(A261,[1]PI!A:D,4,0)</f>
        <v>007038</v>
      </c>
      <c r="E261" t="s">
        <v>37</v>
      </c>
      <c r="F261" t="s">
        <v>12</v>
      </c>
      <c r="G261" s="2">
        <v>8</v>
      </c>
    </row>
    <row r="262" spans="1:7" x14ac:dyDescent="0.2">
      <c r="A262" t="s">
        <v>232</v>
      </c>
      <c r="B262" t="str">
        <f>VLOOKUP(A262,[1]PI!A:B,2,0)</f>
        <v>R03CBOFJ1</v>
      </c>
      <c r="C262" t="str">
        <f>VLOOKUP(A262,[1]PI!A:C,3,0)</f>
        <v>GEO VIBES BOARDSHORT</v>
      </c>
      <c r="D262" t="str">
        <f>VLOOKUP(A262,[1]PI!A:D,4,0)</f>
        <v>009030</v>
      </c>
      <c r="E262" t="s">
        <v>37</v>
      </c>
      <c r="F262" t="s">
        <v>12</v>
      </c>
      <c r="G262" s="2">
        <v>8</v>
      </c>
    </row>
    <row r="263" spans="1:7" x14ac:dyDescent="0.2">
      <c r="A263" t="s">
        <v>233</v>
      </c>
      <c r="B263" t="str">
        <f>VLOOKUP(A263,[1]PI!A:B,2,0)</f>
        <v>R03CBOFJ1</v>
      </c>
      <c r="C263" t="str">
        <f>VLOOKUP(A263,[1]PI!A:C,3,0)</f>
        <v>GEO VIBES BOARDSHORT</v>
      </c>
      <c r="D263" t="str">
        <f>VLOOKUP(A263,[1]PI!A:D,4,0)</f>
        <v>009032</v>
      </c>
      <c r="E263" t="s">
        <v>8</v>
      </c>
      <c r="F263" t="s">
        <v>234</v>
      </c>
      <c r="G263" s="2">
        <v>16</v>
      </c>
    </row>
    <row r="264" spans="1:7" x14ac:dyDescent="0.2">
      <c r="A264" t="s">
        <v>235</v>
      </c>
      <c r="B264" t="str">
        <f>VLOOKUP(A264,[1]PI!A:B,2,0)</f>
        <v>R03CBOFJ1</v>
      </c>
      <c r="C264" t="str">
        <f>VLOOKUP(A264,[1]PI!A:C,3,0)</f>
        <v>GEO VIBES BOARDSHORT</v>
      </c>
      <c r="D264" t="str">
        <f>VLOOKUP(A264,[1]PI!A:D,4,0)</f>
        <v>009034</v>
      </c>
      <c r="E264" t="s">
        <v>8</v>
      </c>
      <c r="F264" t="s">
        <v>234</v>
      </c>
      <c r="G264" s="2">
        <v>16</v>
      </c>
    </row>
    <row r="265" spans="1:7" x14ac:dyDescent="0.2">
      <c r="A265" t="s">
        <v>236</v>
      </c>
      <c r="B265" t="str">
        <f>VLOOKUP(A265,[1]PI!A:B,2,0)</f>
        <v>R03CBOFJ1</v>
      </c>
      <c r="C265" t="str">
        <f>VLOOKUP(A265,[1]PI!A:C,3,0)</f>
        <v>GEO VIBES BOARDSHORT</v>
      </c>
      <c r="D265" t="str">
        <f>VLOOKUP(A265,[1]PI!A:D,4,0)</f>
        <v>009036</v>
      </c>
      <c r="E265" t="s">
        <v>8</v>
      </c>
      <c r="F265" t="s">
        <v>234</v>
      </c>
      <c r="G265" s="2">
        <v>16</v>
      </c>
    </row>
    <row r="266" spans="1:7" x14ac:dyDescent="0.2">
      <c r="A266" t="s">
        <v>237</v>
      </c>
      <c r="B266" t="str">
        <f>VLOOKUP(A266,[1]PI!A:B,2,0)</f>
        <v>R03CBOFJ1</v>
      </c>
      <c r="C266" t="str">
        <f>VLOOKUP(A266,[1]PI!A:C,3,0)</f>
        <v>GEO VIBES BOARDSHORT</v>
      </c>
      <c r="D266" t="str">
        <f>VLOOKUP(A266,[1]PI!A:D,4,0)</f>
        <v>009038</v>
      </c>
      <c r="E266" t="s">
        <v>8</v>
      </c>
      <c r="F266" t="s">
        <v>234</v>
      </c>
      <c r="G266" s="2">
        <v>8</v>
      </c>
    </row>
    <row r="267" spans="1:7" x14ac:dyDescent="0.2">
      <c r="A267" t="s">
        <v>238</v>
      </c>
      <c r="B267" t="str">
        <f>VLOOKUP(A267,[1]PI!A:B,2,0)</f>
        <v>R03CBOFO1</v>
      </c>
      <c r="C267" t="str">
        <f>VLOOKUP(A267,[1]PI!A:C,3,0)</f>
        <v>UNION BOARDSHORT</v>
      </c>
      <c r="D267" t="str">
        <f>VLOOKUP(A267,[1]PI!A:D,4,0)</f>
        <v>004030</v>
      </c>
      <c r="E267" t="s">
        <v>8</v>
      </c>
      <c r="F267" t="s">
        <v>239</v>
      </c>
      <c r="G267" s="2">
        <v>4</v>
      </c>
    </row>
    <row r="268" spans="1:7" x14ac:dyDescent="0.2">
      <c r="A268" t="s">
        <v>240</v>
      </c>
      <c r="B268" t="str">
        <f>VLOOKUP(A268,[1]PI!A:B,2,0)</f>
        <v>R03CBOFO1</v>
      </c>
      <c r="C268" t="str">
        <f>VLOOKUP(A268,[1]PI!A:C,3,0)</f>
        <v>UNION BOARDSHORT</v>
      </c>
      <c r="D268" t="str">
        <f>VLOOKUP(A268,[1]PI!A:D,4,0)</f>
        <v>004032</v>
      </c>
      <c r="E268" t="s">
        <v>8</v>
      </c>
      <c r="F268" t="s">
        <v>239</v>
      </c>
      <c r="G268" s="2">
        <v>8</v>
      </c>
    </row>
    <row r="269" spans="1:7" x14ac:dyDescent="0.2">
      <c r="A269" t="s">
        <v>241</v>
      </c>
      <c r="B269" t="str">
        <f>VLOOKUP(A269,[1]PI!A:B,2,0)</f>
        <v>R03CBOFO1</v>
      </c>
      <c r="C269" t="str">
        <f>VLOOKUP(A269,[1]PI!A:C,3,0)</f>
        <v>UNION BOARDSHORT</v>
      </c>
      <c r="D269" t="str">
        <f>VLOOKUP(A269,[1]PI!A:D,4,0)</f>
        <v>004034</v>
      </c>
      <c r="E269" t="s">
        <v>8</v>
      </c>
      <c r="F269" t="s">
        <v>239</v>
      </c>
      <c r="G269" s="2">
        <v>8</v>
      </c>
    </row>
    <row r="270" spans="1:7" x14ac:dyDescent="0.2">
      <c r="A270" t="s">
        <v>242</v>
      </c>
      <c r="B270" t="str">
        <f>VLOOKUP(A270,[1]PI!A:B,2,0)</f>
        <v>R03CBOFO1</v>
      </c>
      <c r="C270" t="str">
        <f>VLOOKUP(A270,[1]PI!A:C,3,0)</f>
        <v>UNION BOARDSHORT</v>
      </c>
      <c r="D270" t="str">
        <f>VLOOKUP(A270,[1]PI!A:D,4,0)</f>
        <v>004036</v>
      </c>
      <c r="E270" t="s">
        <v>8</v>
      </c>
      <c r="F270" t="s">
        <v>239</v>
      </c>
      <c r="G270" s="2">
        <v>8</v>
      </c>
    </row>
    <row r="271" spans="1:7" x14ac:dyDescent="0.2">
      <c r="A271" t="s">
        <v>243</v>
      </c>
      <c r="B271" t="str">
        <f>VLOOKUP(A271,[1]PI!A:B,2,0)</f>
        <v>R03CBOFO1</v>
      </c>
      <c r="C271" t="str">
        <f>VLOOKUP(A271,[1]PI!A:C,3,0)</f>
        <v>UNION BOARDSHORT</v>
      </c>
      <c r="D271" t="str">
        <f>VLOOKUP(A271,[1]PI!A:D,4,0)</f>
        <v>004038</v>
      </c>
      <c r="E271" t="s">
        <v>8</v>
      </c>
      <c r="F271" t="s">
        <v>239</v>
      </c>
      <c r="G271" s="2">
        <v>4</v>
      </c>
    </row>
    <row r="272" spans="1:7" x14ac:dyDescent="0.2">
      <c r="A272" t="s">
        <v>244</v>
      </c>
      <c r="B272" t="str">
        <f>VLOOKUP(A272,[1]PI!A:B,2,0)</f>
        <v>R03CBOFO1</v>
      </c>
      <c r="C272" t="str">
        <f>VLOOKUP(A272,[1]PI!A:C,3,0)</f>
        <v>UNION BOARDSHORT</v>
      </c>
      <c r="D272" t="str">
        <f>VLOOKUP(A272,[1]PI!A:D,4,0)</f>
        <v>007030</v>
      </c>
      <c r="E272" t="s">
        <v>8</v>
      </c>
      <c r="F272" t="s">
        <v>239</v>
      </c>
      <c r="G272" s="2">
        <v>4</v>
      </c>
    </row>
    <row r="273" spans="1:7" x14ac:dyDescent="0.2">
      <c r="A273" t="s">
        <v>245</v>
      </c>
      <c r="B273" t="str">
        <f>VLOOKUP(A273,[1]PI!A:B,2,0)</f>
        <v>R03CBOFO1</v>
      </c>
      <c r="C273" t="str">
        <f>VLOOKUP(A273,[1]PI!A:C,3,0)</f>
        <v>UNION BOARDSHORT</v>
      </c>
      <c r="D273" t="str">
        <f>VLOOKUP(A273,[1]PI!A:D,4,0)</f>
        <v>007032</v>
      </c>
      <c r="E273" t="s">
        <v>8</v>
      </c>
      <c r="F273" t="s">
        <v>239</v>
      </c>
      <c r="G273" s="2">
        <v>8</v>
      </c>
    </row>
    <row r="274" spans="1:7" x14ac:dyDescent="0.2">
      <c r="A274" t="s">
        <v>246</v>
      </c>
      <c r="B274" t="str">
        <f>VLOOKUP(A274,[1]PI!A:B,2,0)</f>
        <v>R03CBOFO1</v>
      </c>
      <c r="C274" t="str">
        <f>VLOOKUP(A274,[1]PI!A:C,3,0)</f>
        <v>UNION BOARDSHORT</v>
      </c>
      <c r="D274" t="str">
        <f>VLOOKUP(A274,[1]PI!A:D,4,0)</f>
        <v>007034</v>
      </c>
      <c r="E274" t="s">
        <v>8</v>
      </c>
      <c r="F274" t="s">
        <v>187</v>
      </c>
      <c r="G274" s="2">
        <v>8</v>
      </c>
    </row>
    <row r="275" spans="1:7" x14ac:dyDescent="0.2">
      <c r="A275" t="s">
        <v>247</v>
      </c>
      <c r="B275" t="str">
        <f>VLOOKUP(A275,[1]PI!A:B,2,0)</f>
        <v>R03CBOFO1</v>
      </c>
      <c r="C275" t="str">
        <f>VLOOKUP(A275,[1]PI!A:C,3,0)</f>
        <v>UNION BOARDSHORT</v>
      </c>
      <c r="D275" t="str">
        <f>VLOOKUP(A275,[1]PI!A:D,4,0)</f>
        <v>007036</v>
      </c>
      <c r="E275" t="s">
        <v>8</v>
      </c>
      <c r="F275" t="s">
        <v>187</v>
      </c>
      <c r="G275" s="2">
        <v>8</v>
      </c>
    </row>
    <row r="276" spans="1:7" x14ac:dyDescent="0.2">
      <c r="A276" t="s">
        <v>248</v>
      </c>
      <c r="B276" t="str">
        <f>VLOOKUP(A276,[1]PI!A:B,2,0)</f>
        <v>R03CBOFO1</v>
      </c>
      <c r="C276" t="str">
        <f>VLOOKUP(A276,[1]PI!A:C,3,0)</f>
        <v>UNION BOARDSHORT</v>
      </c>
      <c r="D276" t="str">
        <f>VLOOKUP(A276,[1]PI!A:D,4,0)</f>
        <v>007038</v>
      </c>
      <c r="E276" t="s">
        <v>8</v>
      </c>
      <c r="F276" t="s">
        <v>187</v>
      </c>
      <c r="G276" s="2">
        <v>4</v>
      </c>
    </row>
    <row r="277" spans="1:7" x14ac:dyDescent="0.2">
      <c r="A277" t="s">
        <v>249</v>
      </c>
      <c r="B277" t="str">
        <f>VLOOKUP(A277,[1]PI!A:B,2,0)</f>
        <v>R03CBOFP1</v>
      </c>
      <c r="C277" t="str">
        <f>VLOOKUP(A277,[1]PI!A:C,3,0)</f>
        <v>HAWK EYE BOARDSHORT</v>
      </c>
      <c r="D277" t="str">
        <f>VLOOKUP(A277,[1]PI!A:D,4,0)</f>
        <v>008030</v>
      </c>
      <c r="E277" t="s">
        <v>37</v>
      </c>
      <c r="F277" t="s">
        <v>250</v>
      </c>
      <c r="G277" s="2">
        <v>16</v>
      </c>
    </row>
    <row r="278" spans="1:7" x14ac:dyDescent="0.2">
      <c r="A278" t="s">
        <v>249</v>
      </c>
      <c r="B278" t="str">
        <f>VLOOKUP(A278,[1]PI!A:B,2,0)</f>
        <v>R03CBOFP1</v>
      </c>
      <c r="C278" t="str">
        <f>VLOOKUP(A278,[1]PI!A:C,3,0)</f>
        <v>HAWK EYE BOARDSHORT</v>
      </c>
      <c r="D278" t="str">
        <f>VLOOKUP(A278,[1]PI!A:D,4,0)</f>
        <v>008030</v>
      </c>
      <c r="E278" t="s">
        <v>8</v>
      </c>
      <c r="F278" t="s">
        <v>93</v>
      </c>
      <c r="G278" s="2">
        <v>4</v>
      </c>
    </row>
    <row r="279" spans="1:7" x14ac:dyDescent="0.2">
      <c r="A279" t="s">
        <v>249</v>
      </c>
      <c r="B279" t="str">
        <f>VLOOKUP(A279,[1]PI!A:B,2,0)</f>
        <v>R03CBOFP1</v>
      </c>
      <c r="C279" t="str">
        <f>VLOOKUP(A279,[1]PI!A:C,3,0)</f>
        <v>HAWK EYE BOARDSHORT</v>
      </c>
      <c r="D279" t="str">
        <f>VLOOKUP(A279,[1]PI!A:D,4,0)</f>
        <v>008030</v>
      </c>
      <c r="E279" t="s">
        <v>18</v>
      </c>
      <c r="F279" t="s">
        <v>149</v>
      </c>
      <c r="G279" s="2">
        <v>47</v>
      </c>
    </row>
    <row r="280" spans="1:7" x14ac:dyDescent="0.2">
      <c r="A280" t="s">
        <v>251</v>
      </c>
      <c r="B280" t="str">
        <f>VLOOKUP(A280,[1]PI!A:B,2,0)</f>
        <v>R03CBOFP1</v>
      </c>
      <c r="C280" t="str">
        <f>VLOOKUP(A280,[1]PI!A:C,3,0)</f>
        <v>HAWK EYE BOARDSHORT</v>
      </c>
      <c r="D280" t="str">
        <f>VLOOKUP(A280,[1]PI!A:D,4,0)</f>
        <v>008032</v>
      </c>
      <c r="E280" t="s">
        <v>37</v>
      </c>
      <c r="F280" t="s">
        <v>250</v>
      </c>
      <c r="G280" s="2">
        <v>16</v>
      </c>
    </row>
    <row r="281" spans="1:7" x14ac:dyDescent="0.2">
      <c r="A281" t="s">
        <v>251</v>
      </c>
      <c r="B281" t="str">
        <f>VLOOKUP(A281,[1]PI!A:B,2,0)</f>
        <v>R03CBOFP1</v>
      </c>
      <c r="C281" t="str">
        <f>VLOOKUP(A281,[1]PI!A:C,3,0)</f>
        <v>HAWK EYE BOARDSHORT</v>
      </c>
      <c r="D281" t="str">
        <f>VLOOKUP(A281,[1]PI!A:D,4,0)</f>
        <v>008032</v>
      </c>
      <c r="E281" t="s">
        <v>8</v>
      </c>
      <c r="F281" t="s">
        <v>93</v>
      </c>
      <c r="G281" s="2">
        <v>8</v>
      </c>
    </row>
    <row r="282" spans="1:7" x14ac:dyDescent="0.2">
      <c r="A282" t="s">
        <v>251</v>
      </c>
      <c r="B282" t="str">
        <f>VLOOKUP(A282,[1]PI!A:B,2,0)</f>
        <v>R03CBOFP1</v>
      </c>
      <c r="C282" t="str">
        <f>VLOOKUP(A282,[1]PI!A:C,3,0)</f>
        <v>HAWK EYE BOARDSHORT</v>
      </c>
      <c r="D282" t="str">
        <f>VLOOKUP(A282,[1]PI!A:D,4,0)</f>
        <v>008032</v>
      </c>
      <c r="E282" t="s">
        <v>8</v>
      </c>
      <c r="F282" t="s">
        <v>35</v>
      </c>
      <c r="G282" s="2">
        <v>8</v>
      </c>
    </row>
    <row r="283" spans="1:7" x14ac:dyDescent="0.2">
      <c r="A283" t="s">
        <v>251</v>
      </c>
      <c r="B283" t="str">
        <f>VLOOKUP(A283,[1]PI!A:B,2,0)</f>
        <v>R03CBOFP1</v>
      </c>
      <c r="C283" t="str">
        <f>VLOOKUP(A283,[1]PI!A:C,3,0)</f>
        <v>HAWK EYE BOARDSHORT</v>
      </c>
      <c r="D283" t="str">
        <f>VLOOKUP(A283,[1]PI!A:D,4,0)</f>
        <v>008032</v>
      </c>
      <c r="E283" t="s">
        <v>8</v>
      </c>
      <c r="F283" t="s">
        <v>252</v>
      </c>
      <c r="G283" s="2">
        <v>40</v>
      </c>
    </row>
    <row r="284" spans="1:7" x14ac:dyDescent="0.2">
      <c r="A284" t="s">
        <v>251</v>
      </c>
      <c r="B284" t="str">
        <f>VLOOKUP(A284,[1]PI!A:B,2,0)</f>
        <v>R03CBOFP1</v>
      </c>
      <c r="C284" t="str">
        <f>VLOOKUP(A284,[1]PI!A:C,3,0)</f>
        <v>HAWK EYE BOARDSHORT</v>
      </c>
      <c r="D284" t="str">
        <f>VLOOKUP(A284,[1]PI!A:D,4,0)</f>
        <v>008032</v>
      </c>
      <c r="E284" t="s">
        <v>8</v>
      </c>
      <c r="F284" t="s">
        <v>168</v>
      </c>
      <c r="G284" s="2">
        <v>16</v>
      </c>
    </row>
    <row r="285" spans="1:7" x14ac:dyDescent="0.2">
      <c r="A285" t="s">
        <v>251</v>
      </c>
      <c r="B285" t="str">
        <f>VLOOKUP(A285,[1]PI!A:B,2,0)</f>
        <v>R03CBOFP1</v>
      </c>
      <c r="C285" t="str">
        <f>VLOOKUP(A285,[1]PI!A:C,3,0)</f>
        <v>HAWK EYE BOARDSHORT</v>
      </c>
      <c r="D285" t="str">
        <f>VLOOKUP(A285,[1]PI!A:D,4,0)</f>
        <v>008032</v>
      </c>
      <c r="E285" t="s">
        <v>34</v>
      </c>
      <c r="F285" t="s">
        <v>11</v>
      </c>
      <c r="G285" s="2">
        <v>40</v>
      </c>
    </row>
    <row r="286" spans="1:7" x14ac:dyDescent="0.2">
      <c r="A286" t="s">
        <v>253</v>
      </c>
      <c r="B286" t="str">
        <f>VLOOKUP(A286,[1]PI!A:B,2,0)</f>
        <v>R03CBOFP1</v>
      </c>
      <c r="C286" t="str">
        <f>VLOOKUP(A286,[1]PI!A:C,3,0)</f>
        <v>HAWK EYE BOARDSHORT</v>
      </c>
      <c r="D286" t="str">
        <f>VLOOKUP(A286,[1]PI!A:D,4,0)</f>
        <v>008034</v>
      </c>
      <c r="E286" t="s">
        <v>37</v>
      </c>
      <c r="F286" t="s">
        <v>254</v>
      </c>
      <c r="G286" s="2">
        <v>13</v>
      </c>
    </row>
    <row r="287" spans="1:7" x14ac:dyDescent="0.2">
      <c r="A287" t="s">
        <v>253</v>
      </c>
      <c r="B287" t="str">
        <f>VLOOKUP(A287,[1]PI!A:B,2,0)</f>
        <v>R03CBOFP1</v>
      </c>
      <c r="C287" t="str">
        <f>VLOOKUP(A287,[1]PI!A:C,3,0)</f>
        <v>HAWK EYE BOARDSHORT</v>
      </c>
      <c r="D287" t="str">
        <f>VLOOKUP(A287,[1]PI!A:D,4,0)</f>
        <v>008034</v>
      </c>
      <c r="E287" t="s">
        <v>8</v>
      </c>
      <c r="F287" t="s">
        <v>93</v>
      </c>
      <c r="G287" s="2">
        <v>6</v>
      </c>
    </row>
    <row r="288" spans="1:7" x14ac:dyDescent="0.2">
      <c r="A288" t="s">
        <v>253</v>
      </c>
      <c r="B288" t="str">
        <f>VLOOKUP(A288,[1]PI!A:B,2,0)</f>
        <v>R03CBOFP1</v>
      </c>
      <c r="C288" t="str">
        <f>VLOOKUP(A288,[1]PI!A:C,3,0)</f>
        <v>HAWK EYE BOARDSHORT</v>
      </c>
      <c r="D288" t="str">
        <f>VLOOKUP(A288,[1]PI!A:D,4,0)</f>
        <v>008034</v>
      </c>
      <c r="E288" t="s">
        <v>8</v>
      </c>
      <c r="F288" t="s">
        <v>35</v>
      </c>
      <c r="G288" s="2">
        <v>35</v>
      </c>
    </row>
    <row r="289" spans="1:7" x14ac:dyDescent="0.2">
      <c r="A289" t="s">
        <v>253</v>
      </c>
      <c r="B289" t="str">
        <f>VLOOKUP(A289,[1]PI!A:B,2,0)</f>
        <v>R03CBOFP1</v>
      </c>
      <c r="C289" t="str">
        <f>VLOOKUP(A289,[1]PI!A:C,3,0)</f>
        <v>HAWK EYE BOARDSHORT</v>
      </c>
      <c r="D289" t="str">
        <f>VLOOKUP(A289,[1]PI!A:D,4,0)</f>
        <v>008034</v>
      </c>
      <c r="E289" t="s">
        <v>8</v>
      </c>
      <c r="F289" t="s">
        <v>255</v>
      </c>
      <c r="G289" s="2">
        <v>40</v>
      </c>
    </row>
    <row r="290" spans="1:7" x14ac:dyDescent="0.2">
      <c r="A290" t="s">
        <v>253</v>
      </c>
      <c r="B290" t="str">
        <f>VLOOKUP(A290,[1]PI!A:B,2,0)</f>
        <v>R03CBOFP1</v>
      </c>
      <c r="C290" t="str">
        <f>VLOOKUP(A290,[1]PI!A:C,3,0)</f>
        <v>HAWK EYE BOARDSHORT</v>
      </c>
      <c r="D290" t="str">
        <f>VLOOKUP(A290,[1]PI!A:D,4,0)</f>
        <v>008034</v>
      </c>
      <c r="E290" t="s">
        <v>8</v>
      </c>
      <c r="F290" t="s">
        <v>168</v>
      </c>
      <c r="G290" s="2">
        <v>19</v>
      </c>
    </row>
    <row r="291" spans="1:7" x14ac:dyDescent="0.2">
      <c r="A291" t="s">
        <v>256</v>
      </c>
      <c r="B291" t="str">
        <f>VLOOKUP(A291,[1]PI!A:B,2,0)</f>
        <v>R03CBOFP1</v>
      </c>
      <c r="C291" t="str">
        <f>VLOOKUP(A291,[1]PI!A:C,3,0)</f>
        <v>HAWK EYE BOARDSHORT</v>
      </c>
      <c r="D291" t="str">
        <f>VLOOKUP(A291,[1]PI!A:D,4,0)</f>
        <v>008036</v>
      </c>
      <c r="E291" t="s">
        <v>5</v>
      </c>
      <c r="F291" t="s">
        <v>6</v>
      </c>
      <c r="G291" s="2">
        <v>19</v>
      </c>
    </row>
    <row r="292" spans="1:7" x14ac:dyDescent="0.2">
      <c r="A292" t="s">
        <v>256</v>
      </c>
      <c r="B292" t="str">
        <f>VLOOKUP(A292,[1]PI!A:B,2,0)</f>
        <v>R03CBOFP1</v>
      </c>
      <c r="C292" t="str">
        <f>VLOOKUP(A292,[1]PI!A:C,3,0)</f>
        <v>HAWK EYE BOARDSHORT</v>
      </c>
      <c r="D292" t="str">
        <f>VLOOKUP(A292,[1]PI!A:D,4,0)</f>
        <v>008036</v>
      </c>
      <c r="E292" t="s">
        <v>8</v>
      </c>
      <c r="F292" t="s">
        <v>93</v>
      </c>
      <c r="G292" s="2">
        <v>4</v>
      </c>
    </row>
    <row r="293" spans="1:7" x14ac:dyDescent="0.2">
      <c r="A293" t="s">
        <v>256</v>
      </c>
      <c r="B293" t="str">
        <f>VLOOKUP(A293,[1]PI!A:B,2,0)</f>
        <v>R03CBOFP1</v>
      </c>
      <c r="C293" t="str">
        <f>VLOOKUP(A293,[1]PI!A:C,3,0)</f>
        <v>HAWK EYE BOARDSHORT</v>
      </c>
      <c r="D293" t="str">
        <f>VLOOKUP(A293,[1]PI!A:D,4,0)</f>
        <v>008036</v>
      </c>
      <c r="E293" t="s">
        <v>8</v>
      </c>
      <c r="F293" t="s">
        <v>168</v>
      </c>
      <c r="G293" s="2">
        <v>16</v>
      </c>
    </row>
    <row r="294" spans="1:7" x14ac:dyDescent="0.2">
      <c r="A294" t="s">
        <v>256</v>
      </c>
      <c r="B294" t="str">
        <f>VLOOKUP(A294,[1]PI!A:B,2,0)</f>
        <v>R03CBOFP1</v>
      </c>
      <c r="C294" t="str">
        <f>VLOOKUP(A294,[1]PI!A:C,3,0)</f>
        <v>HAWK EYE BOARDSHORT</v>
      </c>
      <c r="D294" t="str">
        <f>VLOOKUP(A294,[1]PI!A:D,4,0)</f>
        <v>008036</v>
      </c>
      <c r="E294" t="s">
        <v>18</v>
      </c>
      <c r="F294" t="s">
        <v>149</v>
      </c>
      <c r="G294" s="2">
        <v>11</v>
      </c>
    </row>
    <row r="295" spans="1:7" x14ac:dyDescent="0.2">
      <c r="A295" t="s">
        <v>257</v>
      </c>
      <c r="B295" t="str">
        <f>VLOOKUP(A295,[1]PI!A:B,2,0)</f>
        <v>R03CBOFP1</v>
      </c>
      <c r="C295" t="str">
        <f>VLOOKUP(A295,[1]PI!A:C,3,0)</f>
        <v>HAWK EYE BOARDSHORT</v>
      </c>
      <c r="D295" t="str">
        <f>VLOOKUP(A295,[1]PI!A:D,4,0)</f>
        <v>482130</v>
      </c>
      <c r="E295" t="s">
        <v>5</v>
      </c>
      <c r="F295" t="s">
        <v>258</v>
      </c>
      <c r="G295" s="2">
        <v>16</v>
      </c>
    </row>
    <row r="296" spans="1:7" x14ac:dyDescent="0.2">
      <c r="A296" t="s">
        <v>259</v>
      </c>
      <c r="B296" t="str">
        <f>VLOOKUP(A296,[1]PI!A:B,2,0)</f>
        <v>R03CBOFP1</v>
      </c>
      <c r="C296" t="str">
        <f>VLOOKUP(A296,[1]PI!A:C,3,0)</f>
        <v>HAWK EYE BOARDSHORT</v>
      </c>
      <c r="D296" t="str">
        <f>VLOOKUP(A296,[1]PI!A:D,4,0)</f>
        <v>482132</v>
      </c>
      <c r="E296" t="s">
        <v>37</v>
      </c>
      <c r="F296" t="s">
        <v>254</v>
      </c>
      <c r="G296" s="2">
        <v>32</v>
      </c>
    </row>
    <row r="297" spans="1:7" x14ac:dyDescent="0.2">
      <c r="A297" t="s">
        <v>260</v>
      </c>
      <c r="B297" t="str">
        <f>VLOOKUP(A297,[1]PI!A:B,2,0)</f>
        <v>R03CBOFP1</v>
      </c>
      <c r="C297" t="str">
        <f>VLOOKUP(A297,[1]PI!A:C,3,0)</f>
        <v>HAWK EYE BOARDSHORT</v>
      </c>
      <c r="D297" t="str">
        <f>VLOOKUP(A297,[1]PI!A:D,4,0)</f>
        <v>482134</v>
      </c>
      <c r="E297" t="s">
        <v>37</v>
      </c>
      <c r="F297" t="s">
        <v>254</v>
      </c>
      <c r="G297" s="2">
        <v>9</v>
      </c>
    </row>
    <row r="298" spans="1:7" x14ac:dyDescent="0.2">
      <c r="A298" t="s">
        <v>260</v>
      </c>
      <c r="B298" t="str">
        <f>VLOOKUP(A298,[1]PI!A:B,2,0)</f>
        <v>R03CBOFP1</v>
      </c>
      <c r="C298" t="str">
        <f>VLOOKUP(A298,[1]PI!A:C,3,0)</f>
        <v>HAWK EYE BOARDSHORT</v>
      </c>
      <c r="D298" t="str">
        <f>VLOOKUP(A298,[1]PI!A:D,4,0)</f>
        <v>482134</v>
      </c>
      <c r="E298" t="s">
        <v>5</v>
      </c>
      <c r="F298" t="s">
        <v>258</v>
      </c>
      <c r="G298" s="2">
        <v>23</v>
      </c>
    </row>
    <row r="299" spans="1:7" x14ac:dyDescent="0.2">
      <c r="A299" t="s">
        <v>261</v>
      </c>
      <c r="B299" t="str">
        <f>VLOOKUP(A299,[1]PI!A:B,2,0)</f>
        <v>R03CBOFP1</v>
      </c>
      <c r="C299" t="str">
        <f>VLOOKUP(A299,[1]PI!A:C,3,0)</f>
        <v>HAWK EYE BOARDSHORT</v>
      </c>
      <c r="D299" t="str">
        <f>VLOOKUP(A299,[1]PI!A:D,4,0)</f>
        <v>482136</v>
      </c>
      <c r="E299" t="s">
        <v>5</v>
      </c>
      <c r="F299" t="s">
        <v>258</v>
      </c>
      <c r="G299" s="2">
        <v>16</v>
      </c>
    </row>
    <row r="300" spans="1:7" x14ac:dyDescent="0.2">
      <c r="A300" t="s">
        <v>262</v>
      </c>
      <c r="B300" t="str">
        <f>VLOOKUP(A300,[1]PI!A:B,2,0)</f>
        <v>R03CBOFQ1</v>
      </c>
      <c r="C300" t="str">
        <f>VLOOKUP(A300,[1]PI!A:C,3,0)</f>
        <v>AVALON BOARDSHORT</v>
      </c>
      <c r="D300" t="str">
        <f>VLOOKUP(A300,[1]PI!A:D,4,0)</f>
        <v>009030</v>
      </c>
      <c r="E300" t="s">
        <v>18</v>
      </c>
      <c r="F300" t="s">
        <v>263</v>
      </c>
      <c r="G300" s="2">
        <v>26</v>
      </c>
    </row>
    <row r="301" spans="1:7" x14ac:dyDescent="0.2">
      <c r="A301" t="s">
        <v>264</v>
      </c>
      <c r="B301" t="str">
        <f>VLOOKUP(A301,[1]PI!A:B,2,0)</f>
        <v>R03CBOFQ1</v>
      </c>
      <c r="C301" t="str">
        <f>VLOOKUP(A301,[1]PI!A:C,3,0)</f>
        <v>AVALON BOARDSHORT</v>
      </c>
      <c r="D301" t="str">
        <f>VLOOKUP(A301,[1]PI!A:D,4,0)</f>
        <v>009032</v>
      </c>
      <c r="E301" t="s">
        <v>5</v>
      </c>
      <c r="F301" t="s">
        <v>15</v>
      </c>
      <c r="G301" s="2">
        <v>41</v>
      </c>
    </row>
    <row r="302" spans="1:7" x14ac:dyDescent="0.2">
      <c r="A302" t="s">
        <v>264</v>
      </c>
      <c r="B302" t="str">
        <f>VLOOKUP(A302,[1]PI!A:B,2,0)</f>
        <v>R03CBOFQ1</v>
      </c>
      <c r="C302" t="str">
        <f>VLOOKUP(A302,[1]PI!A:C,3,0)</f>
        <v>AVALON BOARDSHORT</v>
      </c>
      <c r="D302" t="str">
        <f>VLOOKUP(A302,[1]PI!A:D,4,0)</f>
        <v>009032</v>
      </c>
      <c r="E302" t="s">
        <v>8</v>
      </c>
      <c r="F302" t="s">
        <v>46</v>
      </c>
      <c r="G302" s="2">
        <v>9</v>
      </c>
    </row>
    <row r="303" spans="1:7" x14ac:dyDescent="0.2">
      <c r="A303" t="s">
        <v>265</v>
      </c>
      <c r="B303" t="str">
        <f>VLOOKUP(A303,[1]PI!A:B,2,0)</f>
        <v>R03CBOFQ1</v>
      </c>
      <c r="C303" t="str">
        <f>VLOOKUP(A303,[1]PI!A:C,3,0)</f>
        <v>AVALON BOARDSHORT</v>
      </c>
      <c r="D303" t="str">
        <f>VLOOKUP(A303,[1]PI!A:D,4,0)</f>
        <v>009034</v>
      </c>
      <c r="E303" t="s">
        <v>5</v>
      </c>
      <c r="F303" t="s">
        <v>15</v>
      </c>
      <c r="G303" s="2">
        <v>10</v>
      </c>
    </row>
    <row r="304" spans="1:7" x14ac:dyDescent="0.2">
      <c r="A304" t="s">
        <v>265</v>
      </c>
      <c r="B304" t="str">
        <f>VLOOKUP(A304,[1]PI!A:B,2,0)</f>
        <v>R03CBOFQ1</v>
      </c>
      <c r="C304" t="str">
        <f>VLOOKUP(A304,[1]PI!A:C,3,0)</f>
        <v>AVALON BOARDSHORT</v>
      </c>
      <c r="D304" t="str">
        <f>VLOOKUP(A304,[1]PI!A:D,4,0)</f>
        <v>009034</v>
      </c>
      <c r="E304" t="s">
        <v>18</v>
      </c>
      <c r="F304" t="s">
        <v>263</v>
      </c>
      <c r="G304" s="2">
        <v>31</v>
      </c>
    </row>
    <row r="305" spans="1:7" x14ac:dyDescent="0.2">
      <c r="A305" t="s">
        <v>266</v>
      </c>
      <c r="B305" t="str">
        <f>VLOOKUP(A305,[1]PI!A:B,2,0)</f>
        <v>R03CBOFQ1</v>
      </c>
      <c r="C305" t="str">
        <f>VLOOKUP(A305,[1]PI!A:C,3,0)</f>
        <v>AVALON BOARDSHORT</v>
      </c>
      <c r="D305" t="str">
        <f>VLOOKUP(A305,[1]PI!A:D,4,0)</f>
        <v>009036</v>
      </c>
      <c r="E305" t="s">
        <v>5</v>
      </c>
      <c r="F305" t="s">
        <v>110</v>
      </c>
      <c r="G305" s="2">
        <v>19</v>
      </c>
    </row>
    <row r="306" spans="1:7" x14ac:dyDescent="0.2">
      <c r="A306" t="s">
        <v>267</v>
      </c>
      <c r="B306" t="str">
        <f>VLOOKUP(A306,[1]PI!A:B,2,0)</f>
        <v>R03CBOFY1</v>
      </c>
      <c r="C306" t="str">
        <f>VLOOKUP(A306,[1]PI!A:C,3,0)</f>
        <v>GEO VIBES VOLLEY</v>
      </c>
      <c r="D306" t="str">
        <f>VLOOKUP(A306,[1]PI!A:D,4,0)</f>
        <v>0080L</v>
      </c>
      <c r="E306" t="s">
        <v>37</v>
      </c>
      <c r="F306" t="s">
        <v>30</v>
      </c>
      <c r="G306" s="2">
        <v>8</v>
      </c>
    </row>
    <row r="307" spans="1:7" x14ac:dyDescent="0.2">
      <c r="A307" t="s">
        <v>268</v>
      </c>
      <c r="B307" t="str">
        <f>VLOOKUP(A307,[1]PI!A:B,2,0)</f>
        <v>R03CBOFY1</v>
      </c>
      <c r="C307" t="str">
        <f>VLOOKUP(A307,[1]PI!A:C,3,0)</f>
        <v>GEO VIBES VOLLEY</v>
      </c>
      <c r="D307" t="str">
        <f>VLOOKUP(A307,[1]PI!A:D,4,0)</f>
        <v>0080M</v>
      </c>
      <c r="E307" t="s">
        <v>37</v>
      </c>
      <c r="F307" t="s">
        <v>30</v>
      </c>
      <c r="G307" s="2">
        <v>8</v>
      </c>
    </row>
    <row r="308" spans="1:7" x14ac:dyDescent="0.2">
      <c r="A308" t="s">
        <v>269</v>
      </c>
      <c r="B308" t="str">
        <f>VLOOKUP(A308,[1]PI!A:B,2,0)</f>
        <v>R03CBOFY1</v>
      </c>
      <c r="C308" t="str">
        <f>VLOOKUP(A308,[1]PI!A:C,3,0)</f>
        <v>GEO VIBES VOLLEY</v>
      </c>
      <c r="D308" t="str">
        <f>VLOOKUP(A308,[1]PI!A:D,4,0)</f>
        <v>0080S</v>
      </c>
      <c r="E308" t="s">
        <v>37</v>
      </c>
      <c r="F308" t="s">
        <v>149</v>
      </c>
      <c r="G308" s="2">
        <v>4</v>
      </c>
    </row>
    <row r="309" spans="1:7" x14ac:dyDescent="0.2">
      <c r="A309" t="s">
        <v>270</v>
      </c>
      <c r="B309" t="str">
        <f>VLOOKUP(A309,[1]PI!A:B,2,0)</f>
        <v>R03CBOFY1</v>
      </c>
      <c r="C309" t="str">
        <f>VLOOKUP(A309,[1]PI!A:C,3,0)</f>
        <v>GEO VIBES VOLLEY</v>
      </c>
      <c r="D309" t="str">
        <f>VLOOKUP(A309,[1]PI!A:D,4,0)</f>
        <v>0080XL</v>
      </c>
      <c r="E309" t="s">
        <v>37</v>
      </c>
      <c r="F309" t="s">
        <v>30</v>
      </c>
      <c r="G309" s="2">
        <v>4</v>
      </c>
    </row>
    <row r="310" spans="1:7" x14ac:dyDescent="0.2">
      <c r="A310" t="s">
        <v>271</v>
      </c>
      <c r="B310" t="str">
        <f>VLOOKUP(A310,[1]PI!A:B,2,0)</f>
        <v>R03CBOFY1</v>
      </c>
      <c r="C310" t="str">
        <f>VLOOKUP(A310,[1]PI!A:C,3,0)</f>
        <v>GEO VIBES VOLLEY</v>
      </c>
      <c r="D310" t="str">
        <f>VLOOKUP(A310,[1]PI!A:D,4,0)</f>
        <v>0090L</v>
      </c>
      <c r="E310" t="s">
        <v>37</v>
      </c>
      <c r="F310" t="s">
        <v>149</v>
      </c>
      <c r="G310" s="2">
        <v>8</v>
      </c>
    </row>
    <row r="311" spans="1:7" x14ac:dyDescent="0.2">
      <c r="A311" t="s">
        <v>272</v>
      </c>
      <c r="B311" t="str">
        <f>VLOOKUP(A311,[1]PI!A:B,2,0)</f>
        <v>R03CBOFY1</v>
      </c>
      <c r="C311" t="str">
        <f>VLOOKUP(A311,[1]PI!A:C,3,0)</f>
        <v>GEO VIBES VOLLEY</v>
      </c>
      <c r="D311" t="str">
        <f>VLOOKUP(A311,[1]PI!A:D,4,0)</f>
        <v>0090M</v>
      </c>
      <c r="E311" t="s">
        <v>37</v>
      </c>
      <c r="F311" t="s">
        <v>149</v>
      </c>
      <c r="G311" s="2">
        <v>8</v>
      </c>
    </row>
    <row r="312" spans="1:7" x14ac:dyDescent="0.2">
      <c r="A312" t="s">
        <v>273</v>
      </c>
      <c r="B312" t="str">
        <f>VLOOKUP(A312,[1]PI!A:B,2,0)</f>
        <v>R03CBOFY1</v>
      </c>
      <c r="C312" t="str">
        <f>VLOOKUP(A312,[1]PI!A:C,3,0)</f>
        <v>GEO VIBES VOLLEY</v>
      </c>
      <c r="D312" t="str">
        <f>VLOOKUP(A312,[1]PI!A:D,4,0)</f>
        <v>0090S</v>
      </c>
      <c r="E312" t="s">
        <v>37</v>
      </c>
      <c r="F312" t="s">
        <v>149</v>
      </c>
      <c r="G312" s="2">
        <v>4</v>
      </c>
    </row>
    <row r="313" spans="1:7" x14ac:dyDescent="0.2">
      <c r="A313" t="s">
        <v>274</v>
      </c>
      <c r="B313" t="str">
        <f>VLOOKUP(A313,[1]PI!A:B,2,0)</f>
        <v>R03CBOFY1</v>
      </c>
      <c r="C313" t="str">
        <f>VLOOKUP(A313,[1]PI!A:C,3,0)</f>
        <v>GEO VIBES VOLLEY</v>
      </c>
      <c r="D313" t="str">
        <f>VLOOKUP(A313,[1]PI!A:D,4,0)</f>
        <v>0090XL</v>
      </c>
      <c r="E313" t="s">
        <v>37</v>
      </c>
      <c r="F313" t="s">
        <v>149</v>
      </c>
      <c r="G313" s="2">
        <v>4</v>
      </c>
    </row>
    <row r="314" spans="1:7" x14ac:dyDescent="0.2">
      <c r="A314" t="s">
        <v>275</v>
      </c>
      <c r="B314" t="str">
        <f>VLOOKUP(A314,[1]PI!A:B,2,0)</f>
        <v>R03CBOGB7</v>
      </c>
      <c r="C314" t="str">
        <f>VLOOKUP(A314,[1]PI!A:C,3,0)</f>
        <v>MIRAGE SPLIT BOARDSHORT</v>
      </c>
      <c r="D314" t="str">
        <f>VLOOKUP(A314,[1]PI!A:D,4,0)</f>
        <v>004630</v>
      </c>
      <c r="E314" t="s">
        <v>8</v>
      </c>
      <c r="F314" t="s">
        <v>276</v>
      </c>
      <c r="G314" s="2">
        <v>26</v>
      </c>
    </row>
    <row r="315" spans="1:7" x14ac:dyDescent="0.2">
      <c r="A315" t="s">
        <v>275</v>
      </c>
      <c r="B315" t="str">
        <f>VLOOKUP(A315,[1]PI!A:B,2,0)</f>
        <v>R03CBOGB7</v>
      </c>
      <c r="C315" t="str">
        <f>VLOOKUP(A315,[1]PI!A:C,3,0)</f>
        <v>MIRAGE SPLIT BOARDSHORT</v>
      </c>
      <c r="D315" t="str">
        <f>VLOOKUP(A315,[1]PI!A:D,4,0)</f>
        <v>004630</v>
      </c>
      <c r="E315" t="s">
        <v>18</v>
      </c>
      <c r="F315" t="s">
        <v>277</v>
      </c>
      <c r="G315" s="2">
        <v>35</v>
      </c>
    </row>
    <row r="316" spans="1:7" x14ac:dyDescent="0.2">
      <c r="A316" t="s">
        <v>278</v>
      </c>
      <c r="B316" t="str">
        <f>VLOOKUP(A316,[1]PI!A:B,2,0)</f>
        <v>R03CBOGB7</v>
      </c>
      <c r="C316" t="str">
        <f>VLOOKUP(A316,[1]PI!A:C,3,0)</f>
        <v>MIRAGE SPLIT BOARDSHORT</v>
      </c>
      <c r="D316" t="str">
        <f>VLOOKUP(A316,[1]PI!A:D,4,0)</f>
        <v>004632</v>
      </c>
      <c r="E316" t="s">
        <v>5</v>
      </c>
      <c r="F316" t="s">
        <v>279</v>
      </c>
      <c r="G316" s="2">
        <v>30</v>
      </c>
    </row>
    <row r="317" spans="1:7" x14ac:dyDescent="0.2">
      <c r="A317" t="s">
        <v>278</v>
      </c>
      <c r="B317" t="str">
        <f>VLOOKUP(A317,[1]PI!A:B,2,0)</f>
        <v>R03CBOGB7</v>
      </c>
      <c r="C317" t="str">
        <f>VLOOKUP(A317,[1]PI!A:C,3,0)</f>
        <v>MIRAGE SPLIT BOARDSHORT</v>
      </c>
      <c r="D317" t="str">
        <f>VLOOKUP(A317,[1]PI!A:D,4,0)</f>
        <v>004632</v>
      </c>
      <c r="E317" t="s">
        <v>8</v>
      </c>
      <c r="F317" t="s">
        <v>58</v>
      </c>
      <c r="G317" s="2">
        <v>25</v>
      </c>
    </row>
    <row r="318" spans="1:7" x14ac:dyDescent="0.2">
      <c r="A318" t="s">
        <v>278</v>
      </c>
      <c r="B318" t="str">
        <f>VLOOKUP(A318,[1]PI!A:B,2,0)</f>
        <v>R03CBOGB7</v>
      </c>
      <c r="C318" t="str">
        <f>VLOOKUP(A318,[1]PI!A:C,3,0)</f>
        <v>MIRAGE SPLIT BOARDSHORT</v>
      </c>
      <c r="D318" t="str">
        <f>VLOOKUP(A318,[1]PI!A:D,4,0)</f>
        <v>004632</v>
      </c>
      <c r="E318" t="s">
        <v>8</v>
      </c>
      <c r="F318" t="s">
        <v>276</v>
      </c>
      <c r="G318" s="2">
        <v>20</v>
      </c>
    </row>
    <row r="319" spans="1:7" x14ac:dyDescent="0.2">
      <c r="A319" t="s">
        <v>278</v>
      </c>
      <c r="B319" t="str">
        <f>VLOOKUP(A319,[1]PI!A:B,2,0)</f>
        <v>R03CBOGB7</v>
      </c>
      <c r="C319" t="str">
        <f>VLOOKUP(A319,[1]PI!A:C,3,0)</f>
        <v>MIRAGE SPLIT BOARDSHORT</v>
      </c>
      <c r="D319" t="str">
        <f>VLOOKUP(A319,[1]PI!A:D,4,0)</f>
        <v>004632</v>
      </c>
      <c r="E319" t="s">
        <v>34</v>
      </c>
      <c r="F319" t="s">
        <v>280</v>
      </c>
      <c r="G319" s="2">
        <v>40</v>
      </c>
    </row>
    <row r="320" spans="1:7" x14ac:dyDescent="0.2">
      <c r="A320" t="s">
        <v>281</v>
      </c>
      <c r="B320" t="str">
        <f>VLOOKUP(A320,[1]PI!A:B,2,0)</f>
        <v>R03CBOGB7</v>
      </c>
      <c r="C320" t="str">
        <f>VLOOKUP(A320,[1]PI!A:C,3,0)</f>
        <v>MIRAGE SPLIT BOARDSHORT</v>
      </c>
      <c r="D320" t="str">
        <f>VLOOKUP(A320,[1]PI!A:D,4,0)</f>
        <v>004634</v>
      </c>
      <c r="E320" t="s">
        <v>5</v>
      </c>
      <c r="F320" t="s">
        <v>279</v>
      </c>
      <c r="G320" s="2">
        <v>21</v>
      </c>
    </row>
    <row r="321" spans="1:7" x14ac:dyDescent="0.2">
      <c r="A321" t="s">
        <v>281</v>
      </c>
      <c r="B321" t="str">
        <f>VLOOKUP(A321,[1]PI!A:B,2,0)</f>
        <v>R03CBOGB7</v>
      </c>
      <c r="C321" t="str">
        <f>VLOOKUP(A321,[1]PI!A:C,3,0)</f>
        <v>MIRAGE SPLIT BOARDSHORT</v>
      </c>
      <c r="D321" t="str">
        <f>VLOOKUP(A321,[1]PI!A:D,4,0)</f>
        <v>004634</v>
      </c>
      <c r="E321" t="s">
        <v>5</v>
      </c>
      <c r="F321" t="s">
        <v>123</v>
      </c>
      <c r="G321" s="2">
        <v>20</v>
      </c>
    </row>
    <row r="322" spans="1:7" x14ac:dyDescent="0.2">
      <c r="A322" t="s">
        <v>281</v>
      </c>
      <c r="B322" t="str">
        <f>VLOOKUP(A322,[1]PI!A:B,2,0)</f>
        <v>R03CBOGB7</v>
      </c>
      <c r="C322" t="str">
        <f>VLOOKUP(A322,[1]PI!A:C,3,0)</f>
        <v>MIRAGE SPLIT BOARDSHORT</v>
      </c>
      <c r="D322" t="str">
        <f>VLOOKUP(A322,[1]PI!A:D,4,0)</f>
        <v>004634</v>
      </c>
      <c r="E322" t="s">
        <v>18</v>
      </c>
      <c r="F322" t="s">
        <v>282</v>
      </c>
      <c r="G322" s="2">
        <v>40</v>
      </c>
    </row>
    <row r="323" spans="1:7" x14ac:dyDescent="0.2">
      <c r="A323" t="s">
        <v>281</v>
      </c>
      <c r="B323" t="str">
        <f>VLOOKUP(A323,[1]PI!A:B,2,0)</f>
        <v>R03CBOGB7</v>
      </c>
      <c r="C323" t="str">
        <f>VLOOKUP(A323,[1]PI!A:C,3,0)</f>
        <v>MIRAGE SPLIT BOARDSHORT</v>
      </c>
      <c r="D323" t="str">
        <f>VLOOKUP(A323,[1]PI!A:D,4,0)</f>
        <v>004634</v>
      </c>
      <c r="E323" t="s">
        <v>34</v>
      </c>
      <c r="F323" t="s">
        <v>283</v>
      </c>
      <c r="G323" s="2">
        <v>40</v>
      </c>
    </row>
    <row r="324" spans="1:7" x14ac:dyDescent="0.2">
      <c r="A324" t="s">
        <v>281</v>
      </c>
      <c r="B324" t="str">
        <f>VLOOKUP(A324,[1]PI!A:B,2,0)</f>
        <v>R03CBOGB7</v>
      </c>
      <c r="C324" t="str">
        <f>VLOOKUP(A324,[1]PI!A:C,3,0)</f>
        <v>MIRAGE SPLIT BOARDSHORT</v>
      </c>
      <c r="D324" t="str">
        <f>VLOOKUP(A324,[1]PI!A:D,4,0)</f>
        <v>004634</v>
      </c>
      <c r="E324" t="s">
        <v>34</v>
      </c>
      <c r="F324" t="s">
        <v>284</v>
      </c>
      <c r="G324" s="2">
        <v>10</v>
      </c>
    </row>
    <row r="325" spans="1:7" x14ac:dyDescent="0.2">
      <c r="A325" t="s">
        <v>285</v>
      </c>
      <c r="B325" t="str">
        <f>VLOOKUP(A325,[1]PI!A:B,2,0)</f>
        <v>R03CBOGB7</v>
      </c>
      <c r="C325" t="str">
        <f>VLOOKUP(A325,[1]PI!A:C,3,0)</f>
        <v>MIRAGE SPLIT BOARDSHORT</v>
      </c>
      <c r="D325" t="str">
        <f>VLOOKUP(A325,[1]PI!A:D,4,0)</f>
        <v>004636</v>
      </c>
      <c r="E325" t="s">
        <v>5</v>
      </c>
      <c r="F325" t="s">
        <v>123</v>
      </c>
      <c r="G325" s="2">
        <v>19</v>
      </c>
    </row>
    <row r="326" spans="1:7" x14ac:dyDescent="0.2">
      <c r="A326" t="s">
        <v>285</v>
      </c>
      <c r="B326" t="str">
        <f>VLOOKUP(A326,[1]PI!A:B,2,0)</f>
        <v>R03CBOGB7</v>
      </c>
      <c r="C326" t="str">
        <f>VLOOKUP(A326,[1]PI!A:C,3,0)</f>
        <v>MIRAGE SPLIT BOARDSHORT</v>
      </c>
      <c r="D326" t="str">
        <f>VLOOKUP(A326,[1]PI!A:D,4,0)</f>
        <v>004636</v>
      </c>
      <c r="E326" t="s">
        <v>8</v>
      </c>
      <c r="F326" t="s">
        <v>58</v>
      </c>
      <c r="G326" s="2">
        <v>30</v>
      </c>
    </row>
    <row r="327" spans="1:7" x14ac:dyDescent="0.2">
      <c r="A327" t="s">
        <v>286</v>
      </c>
      <c r="B327" t="str">
        <f>VLOOKUP(A327,[1]PI!A:B,2,0)</f>
        <v>R03CBOGB7</v>
      </c>
      <c r="C327" t="str">
        <f>VLOOKUP(A327,[1]PI!A:C,3,0)</f>
        <v>MIRAGE SPLIT BOARDSHORT</v>
      </c>
      <c r="D327" t="str">
        <f>VLOOKUP(A327,[1]PI!A:D,4,0)</f>
        <v>004638</v>
      </c>
      <c r="E327" t="s">
        <v>5</v>
      </c>
      <c r="F327" t="s">
        <v>123</v>
      </c>
      <c r="G327" s="2">
        <v>8</v>
      </c>
    </row>
    <row r="328" spans="1:7" x14ac:dyDescent="0.2">
      <c r="A328" t="s">
        <v>286</v>
      </c>
      <c r="B328" t="str">
        <f>VLOOKUP(A328,[1]PI!A:B,2,0)</f>
        <v>R03CBOGB7</v>
      </c>
      <c r="C328" t="str">
        <f>VLOOKUP(A328,[1]PI!A:C,3,0)</f>
        <v>MIRAGE SPLIT BOARDSHORT</v>
      </c>
      <c r="D328" t="str">
        <f>VLOOKUP(A328,[1]PI!A:D,4,0)</f>
        <v>004638</v>
      </c>
      <c r="E328" t="s">
        <v>34</v>
      </c>
      <c r="F328" t="s">
        <v>284</v>
      </c>
      <c r="G328" s="2">
        <v>30</v>
      </c>
    </row>
    <row r="329" spans="1:7" x14ac:dyDescent="0.2">
      <c r="A329" t="s">
        <v>287</v>
      </c>
      <c r="B329" t="str">
        <f>VLOOKUP(A329,[1]PI!A:B,2,0)</f>
        <v>R03CCACF1</v>
      </c>
      <c r="C329" t="str">
        <f>VLOOKUP(A329,[1]PI!A:C,3,0)</f>
        <v>RIP TEAM FLAT TRUCKER CAP</v>
      </c>
      <c r="D329" t="str">
        <f>VLOOKUP(A329,[1]PI!A:D,4,0)</f>
        <v>00901SZ</v>
      </c>
      <c r="E329" t="s">
        <v>8</v>
      </c>
      <c r="F329" t="s">
        <v>202</v>
      </c>
      <c r="G329" s="2">
        <v>9</v>
      </c>
    </row>
    <row r="330" spans="1:7" x14ac:dyDescent="0.2">
      <c r="A330" t="s">
        <v>288</v>
      </c>
      <c r="B330" t="str">
        <f>VLOOKUP(A330,[1]PI!A:B,2,0)</f>
        <v>R03CCACN1</v>
      </c>
      <c r="C330" t="str">
        <f>VLOOKUP(A330,[1]PI!A:C,3,0)</f>
        <v>BLANK CURVE PEAK CAP</v>
      </c>
      <c r="D330" t="str">
        <f>VLOOKUP(A330,[1]PI!A:D,4,0)</f>
        <v>00491SZ</v>
      </c>
      <c r="E330" t="s">
        <v>37</v>
      </c>
      <c r="F330" t="s">
        <v>131</v>
      </c>
      <c r="G330" s="2">
        <v>78</v>
      </c>
    </row>
    <row r="331" spans="1:7" x14ac:dyDescent="0.2">
      <c r="A331" t="s">
        <v>288</v>
      </c>
      <c r="B331" t="str">
        <f>VLOOKUP(A331,[1]PI!A:B,2,0)</f>
        <v>R03CCACN1</v>
      </c>
      <c r="C331" t="str">
        <f>VLOOKUP(A331,[1]PI!A:C,3,0)</f>
        <v>BLANK CURVE PEAK CAP</v>
      </c>
      <c r="D331" t="str">
        <f>VLOOKUP(A331,[1]PI!A:D,4,0)</f>
        <v>00491SZ</v>
      </c>
      <c r="E331" t="s">
        <v>34</v>
      </c>
      <c r="F331" t="s">
        <v>289</v>
      </c>
      <c r="G331" s="2">
        <v>42</v>
      </c>
    </row>
    <row r="332" spans="1:7" x14ac:dyDescent="0.2">
      <c r="A332" t="s">
        <v>290</v>
      </c>
      <c r="B332" t="str">
        <f>VLOOKUP(A332,[1]PI!A:B,2,0)</f>
        <v>R03CCACN1</v>
      </c>
      <c r="C332" t="str">
        <f>VLOOKUP(A332,[1]PI!A:C,3,0)</f>
        <v>BLANK CURVE PEAK CAP</v>
      </c>
      <c r="D332" t="str">
        <f>VLOOKUP(A332,[1]PI!A:D,4,0)</f>
        <v>00851SZ</v>
      </c>
      <c r="E332" t="s">
        <v>37</v>
      </c>
      <c r="F332" t="s">
        <v>202</v>
      </c>
      <c r="G332" s="2">
        <v>72</v>
      </c>
    </row>
    <row r="333" spans="1:7" x14ac:dyDescent="0.2">
      <c r="A333" t="s">
        <v>290</v>
      </c>
      <c r="B333" t="str">
        <f>VLOOKUP(A333,[1]PI!A:B,2,0)</f>
        <v>R03CCACN1</v>
      </c>
      <c r="C333" t="str">
        <f>VLOOKUP(A333,[1]PI!A:C,3,0)</f>
        <v>BLANK CURVE PEAK CAP</v>
      </c>
      <c r="D333" t="str">
        <f>VLOOKUP(A333,[1]PI!A:D,4,0)</f>
        <v>00851SZ</v>
      </c>
      <c r="E333" t="s">
        <v>37</v>
      </c>
      <c r="F333" t="s">
        <v>131</v>
      </c>
      <c r="G333" s="2">
        <v>48</v>
      </c>
    </row>
    <row r="334" spans="1:7" x14ac:dyDescent="0.2">
      <c r="A334" t="s">
        <v>291</v>
      </c>
      <c r="B334" t="str">
        <f>VLOOKUP(A334,[1]PI!A:B,2,0)</f>
        <v>R03CCACN1</v>
      </c>
      <c r="C334" t="str">
        <f>VLOOKUP(A334,[1]PI!A:C,3,0)</f>
        <v>BLANK CURVE PEAK CAP</v>
      </c>
      <c r="D334" t="str">
        <f>VLOOKUP(A334,[1]PI!A:D,4,0)</f>
        <v>00901SZ</v>
      </c>
      <c r="E334" t="s">
        <v>34</v>
      </c>
      <c r="F334" t="s">
        <v>27</v>
      </c>
      <c r="G334" s="2">
        <v>96</v>
      </c>
    </row>
    <row r="335" spans="1:7" x14ac:dyDescent="0.2">
      <c r="A335" t="s">
        <v>291</v>
      </c>
      <c r="B335" t="str">
        <f>VLOOKUP(A335,[1]PI!A:B,2,0)</f>
        <v>R03CCACN1</v>
      </c>
      <c r="C335" t="str">
        <f>VLOOKUP(A335,[1]PI!A:C,3,0)</f>
        <v>BLANK CURVE PEAK CAP</v>
      </c>
      <c r="D335" t="str">
        <f>VLOOKUP(A335,[1]PI!A:D,4,0)</f>
        <v>00901SZ</v>
      </c>
      <c r="E335" t="s">
        <v>34</v>
      </c>
      <c r="F335" t="s">
        <v>292</v>
      </c>
      <c r="G335" s="2">
        <v>24</v>
      </c>
    </row>
    <row r="336" spans="1:7" x14ac:dyDescent="0.2">
      <c r="A336" t="s">
        <v>293</v>
      </c>
      <c r="B336" t="str">
        <f>VLOOKUP(A336,[1]PI!A:B,2,0)</f>
        <v>R03CCACP1</v>
      </c>
      <c r="C336" t="str">
        <f>VLOOKUP(A336,[1]PI!A:C,3,0)</f>
        <v>BLANK SNAP BACK CAP</v>
      </c>
      <c r="D336" t="str">
        <f>VLOOKUP(A336,[1]PI!A:D,4,0)</f>
        <v>00491SZ</v>
      </c>
      <c r="E336" t="s">
        <v>18</v>
      </c>
      <c r="F336" t="s">
        <v>294</v>
      </c>
      <c r="G336" s="2">
        <v>72</v>
      </c>
    </row>
    <row r="337" spans="1:7" x14ac:dyDescent="0.2">
      <c r="A337" t="s">
        <v>293</v>
      </c>
      <c r="B337" t="str">
        <f>VLOOKUP(A337,[1]PI!A:B,2,0)</f>
        <v>R03CCACP1</v>
      </c>
      <c r="C337" t="str">
        <f>VLOOKUP(A337,[1]PI!A:C,3,0)</f>
        <v>BLANK SNAP BACK CAP</v>
      </c>
      <c r="D337" t="str">
        <f>VLOOKUP(A337,[1]PI!A:D,4,0)</f>
        <v>00491SZ</v>
      </c>
      <c r="E337" t="s">
        <v>18</v>
      </c>
      <c r="F337" t="s">
        <v>295</v>
      </c>
      <c r="G337" s="2">
        <v>42</v>
      </c>
    </row>
    <row r="338" spans="1:7" x14ac:dyDescent="0.2">
      <c r="A338" t="s">
        <v>293</v>
      </c>
      <c r="B338" t="str">
        <f>VLOOKUP(A338,[1]PI!A:B,2,0)</f>
        <v>R03CCACP1</v>
      </c>
      <c r="C338" t="str">
        <f>VLOOKUP(A338,[1]PI!A:C,3,0)</f>
        <v>BLANK SNAP BACK CAP</v>
      </c>
      <c r="D338" t="str">
        <f>VLOOKUP(A338,[1]PI!A:D,4,0)</f>
        <v>00491SZ</v>
      </c>
      <c r="E338" t="s">
        <v>34</v>
      </c>
      <c r="F338" t="s">
        <v>289</v>
      </c>
      <c r="G338" s="2">
        <v>6</v>
      </c>
    </row>
    <row r="339" spans="1:7" x14ac:dyDescent="0.2">
      <c r="A339" t="s">
        <v>296</v>
      </c>
      <c r="B339" t="str">
        <f>VLOOKUP(A339,[1]PI!A:B,2,0)</f>
        <v>R03CCACP1</v>
      </c>
      <c r="C339" t="str">
        <f>VLOOKUP(A339,[1]PI!A:C,3,0)</f>
        <v>BLANK SNAP BACK CAP</v>
      </c>
      <c r="D339" t="str">
        <f>VLOOKUP(A339,[1]PI!A:D,4,0)</f>
        <v>00851SZ</v>
      </c>
      <c r="E339" t="s">
        <v>37</v>
      </c>
      <c r="F339" t="s">
        <v>202</v>
      </c>
      <c r="G339" s="2">
        <v>24</v>
      </c>
    </row>
    <row r="340" spans="1:7" x14ac:dyDescent="0.2">
      <c r="A340" t="s">
        <v>296</v>
      </c>
      <c r="B340" t="str">
        <f>VLOOKUP(A340,[1]PI!A:B,2,0)</f>
        <v>R03CCACP1</v>
      </c>
      <c r="C340" t="str">
        <f>VLOOKUP(A340,[1]PI!A:C,3,0)</f>
        <v>BLANK SNAP BACK CAP</v>
      </c>
      <c r="D340" t="str">
        <f>VLOOKUP(A340,[1]PI!A:D,4,0)</f>
        <v>00851SZ</v>
      </c>
      <c r="E340" t="s">
        <v>37</v>
      </c>
      <c r="F340" t="s">
        <v>6</v>
      </c>
      <c r="G340" s="2">
        <v>96</v>
      </c>
    </row>
    <row r="341" spans="1:7" x14ac:dyDescent="0.2">
      <c r="A341" t="s">
        <v>297</v>
      </c>
      <c r="B341" t="str">
        <f>VLOOKUP(A341,[1]PI!A:B,2,0)</f>
        <v>R03CCACP1</v>
      </c>
      <c r="C341" t="str">
        <f>VLOOKUP(A341,[1]PI!A:C,3,0)</f>
        <v>BLANK SNAP BACK CAP</v>
      </c>
      <c r="D341" t="str">
        <f>VLOOKUP(A341,[1]PI!A:D,4,0)</f>
        <v>00901SZ</v>
      </c>
      <c r="E341" t="s">
        <v>34</v>
      </c>
      <c r="F341" t="s">
        <v>276</v>
      </c>
      <c r="G341" s="2">
        <v>108</v>
      </c>
    </row>
    <row r="342" spans="1:7" x14ac:dyDescent="0.2">
      <c r="A342" t="s">
        <v>297</v>
      </c>
      <c r="B342" t="str">
        <f>VLOOKUP(A342,[1]PI!A:B,2,0)</f>
        <v>R03CCACP1</v>
      </c>
      <c r="C342" t="str">
        <f>VLOOKUP(A342,[1]PI!A:C,3,0)</f>
        <v>BLANK SNAP BACK CAP</v>
      </c>
      <c r="D342" t="str">
        <f>VLOOKUP(A342,[1]PI!A:D,4,0)</f>
        <v>00901SZ</v>
      </c>
      <c r="E342" t="s">
        <v>34</v>
      </c>
      <c r="F342" t="s">
        <v>27</v>
      </c>
      <c r="G342" s="2">
        <v>12</v>
      </c>
    </row>
    <row r="343" spans="1:7" x14ac:dyDescent="0.2">
      <c r="A343" t="s">
        <v>298</v>
      </c>
      <c r="B343" t="str">
        <f>VLOOKUP(A343,[1]PI!A:B,2,0)</f>
        <v>R03CCADF7</v>
      </c>
      <c r="C343" t="str">
        <f>VLOOKUP(A343,[1]PI!A:C,3,0)</f>
        <v>DIVIDE SNAP BACK CAP</v>
      </c>
      <c r="D343" t="str">
        <f>VLOOKUP(A343,[1]PI!A:D,4,0)</f>
        <v>00401SZ</v>
      </c>
      <c r="E343" t="s">
        <v>34</v>
      </c>
      <c r="F343" t="s">
        <v>299</v>
      </c>
      <c r="G343" s="2">
        <v>48</v>
      </c>
    </row>
    <row r="344" spans="1:7" x14ac:dyDescent="0.2">
      <c r="A344" t="s">
        <v>300</v>
      </c>
      <c r="B344" t="str">
        <f>VLOOKUP(A344,[1]PI!A:B,2,0)</f>
        <v>R03CCADF7</v>
      </c>
      <c r="C344" t="str">
        <f>VLOOKUP(A344,[1]PI!A:C,3,0)</f>
        <v>DIVIDE SNAP BACK CAP</v>
      </c>
      <c r="D344" t="str">
        <f>VLOOKUP(A344,[1]PI!A:D,4,0)</f>
        <v>00901SZ</v>
      </c>
      <c r="E344" t="s">
        <v>8</v>
      </c>
      <c r="F344" t="s">
        <v>202</v>
      </c>
      <c r="G344" s="2">
        <v>18</v>
      </c>
    </row>
    <row r="345" spans="1:7" x14ac:dyDescent="0.2">
      <c r="A345" t="s">
        <v>300</v>
      </c>
      <c r="B345" t="str">
        <f>VLOOKUP(A345,[1]PI!A:B,2,0)</f>
        <v>R03CCADF7</v>
      </c>
      <c r="C345" t="str">
        <f>VLOOKUP(A345,[1]PI!A:C,3,0)</f>
        <v>DIVIDE SNAP BACK CAP</v>
      </c>
      <c r="D345" t="str">
        <f>VLOOKUP(A345,[1]PI!A:D,4,0)</f>
        <v>00901SZ</v>
      </c>
      <c r="E345" t="s">
        <v>34</v>
      </c>
      <c r="F345" t="s">
        <v>299</v>
      </c>
      <c r="G345" s="2">
        <v>6</v>
      </c>
    </row>
    <row r="346" spans="1:7" x14ac:dyDescent="0.2">
      <c r="A346" t="s">
        <v>301</v>
      </c>
      <c r="B346" t="str">
        <f>VLOOKUP(A346,[1]PI!A:B,2,0)</f>
        <v>R03CCAEQ1</v>
      </c>
      <c r="C346" t="str">
        <f>VLOOKUP(A346,[1]PI!A:C,3,0)</f>
        <v>FLEXER CURVE PEAK CAP</v>
      </c>
      <c r="D346" t="str">
        <f>VLOOKUP(A346,[1]PI!A:D,4,0)</f>
        <v>00491SZ</v>
      </c>
      <c r="E346" t="s">
        <v>18</v>
      </c>
      <c r="F346" t="s">
        <v>295</v>
      </c>
      <c r="G346" s="2">
        <v>30</v>
      </c>
    </row>
    <row r="347" spans="1:7" x14ac:dyDescent="0.2">
      <c r="A347" t="s">
        <v>301</v>
      </c>
      <c r="B347" t="str">
        <f>VLOOKUP(A347,[1]PI!A:B,2,0)</f>
        <v>R03CCAEQ1</v>
      </c>
      <c r="C347" t="str">
        <f>VLOOKUP(A347,[1]PI!A:C,3,0)</f>
        <v>FLEXER CURVE PEAK CAP</v>
      </c>
      <c r="D347" t="str">
        <f>VLOOKUP(A347,[1]PI!A:D,4,0)</f>
        <v>00491SZ</v>
      </c>
      <c r="E347" t="s">
        <v>34</v>
      </c>
      <c r="F347" t="s">
        <v>302</v>
      </c>
      <c r="G347" s="2">
        <v>66</v>
      </c>
    </row>
    <row r="348" spans="1:7" x14ac:dyDescent="0.2">
      <c r="A348" t="s">
        <v>303</v>
      </c>
      <c r="B348" t="str">
        <f>VLOOKUP(A348,[1]PI!A:B,2,0)</f>
        <v>R03CCAEQ1</v>
      </c>
      <c r="C348" t="str">
        <f>VLOOKUP(A348,[1]PI!A:C,3,0)</f>
        <v>FLEXER CURVE PEAK CAP</v>
      </c>
      <c r="D348" t="str">
        <f>VLOOKUP(A348,[1]PI!A:D,4,0)</f>
        <v>00901SZ</v>
      </c>
      <c r="E348" t="s">
        <v>34</v>
      </c>
      <c r="F348" t="s">
        <v>289</v>
      </c>
      <c r="G348" s="2">
        <v>78</v>
      </c>
    </row>
    <row r="349" spans="1:7" x14ac:dyDescent="0.2">
      <c r="A349" t="s">
        <v>304</v>
      </c>
      <c r="B349" t="str">
        <f>VLOOKUP(A349,[1]PI!A:B,2,0)</f>
        <v>R03CCAEQ1</v>
      </c>
      <c r="C349" t="str">
        <f>VLOOKUP(A349,[1]PI!A:C,3,0)</f>
        <v>FLEXER CURVE PEAK CAP</v>
      </c>
      <c r="D349" t="str">
        <f>VLOOKUP(A349,[1]PI!A:D,4,0)</f>
        <v>20191SZ</v>
      </c>
      <c r="E349" t="s">
        <v>37</v>
      </c>
      <c r="F349" t="s">
        <v>6</v>
      </c>
      <c r="G349" s="2">
        <v>12</v>
      </c>
    </row>
    <row r="350" spans="1:7" x14ac:dyDescent="0.2">
      <c r="A350" t="s">
        <v>304</v>
      </c>
      <c r="B350" t="str">
        <f>VLOOKUP(A350,[1]PI!A:B,2,0)</f>
        <v>R03CCAEQ1</v>
      </c>
      <c r="C350" t="str">
        <f>VLOOKUP(A350,[1]PI!A:C,3,0)</f>
        <v>FLEXER CURVE PEAK CAP</v>
      </c>
      <c r="D350" t="str">
        <f>VLOOKUP(A350,[1]PI!A:D,4,0)</f>
        <v>20191SZ</v>
      </c>
      <c r="E350" t="s">
        <v>5</v>
      </c>
      <c r="F350" t="s">
        <v>60</v>
      </c>
      <c r="G350" s="2">
        <v>24</v>
      </c>
    </row>
    <row r="351" spans="1:7" x14ac:dyDescent="0.2">
      <c r="A351" t="s">
        <v>304</v>
      </c>
      <c r="B351" t="str">
        <f>VLOOKUP(A351,[1]PI!A:B,2,0)</f>
        <v>R03CCAEQ1</v>
      </c>
      <c r="C351" t="str">
        <f>VLOOKUP(A351,[1]PI!A:C,3,0)</f>
        <v>FLEXER CURVE PEAK CAP</v>
      </c>
      <c r="D351" t="str">
        <f>VLOOKUP(A351,[1]PI!A:D,4,0)</f>
        <v>20191SZ</v>
      </c>
      <c r="E351" t="s">
        <v>34</v>
      </c>
      <c r="F351" t="s">
        <v>292</v>
      </c>
      <c r="G351" s="2">
        <v>84</v>
      </c>
    </row>
    <row r="352" spans="1:7" x14ac:dyDescent="0.2">
      <c r="A352" t="s">
        <v>305</v>
      </c>
      <c r="B352" t="str">
        <f>VLOOKUP(A352,[1]PI!A:B,2,0)</f>
        <v>R03CSHEH1</v>
      </c>
      <c r="C352" t="str">
        <f>VLOOKUP(A352,[1]PI!A:C,3,0)</f>
        <v>SURFCRAFT OVERDYED SHIRT</v>
      </c>
      <c r="D352" t="str">
        <f>VLOOKUP(A352,[1]PI!A:D,4,0)</f>
        <v>0060L</v>
      </c>
      <c r="E352" t="s">
        <v>8</v>
      </c>
      <c r="F352" t="s">
        <v>306</v>
      </c>
      <c r="G352" s="2">
        <v>10</v>
      </c>
    </row>
    <row r="353" spans="1:7" x14ac:dyDescent="0.2">
      <c r="A353" t="s">
        <v>307</v>
      </c>
      <c r="B353" t="str">
        <f>VLOOKUP(A353,[1]PI!A:B,2,0)</f>
        <v>R03CSHEH1</v>
      </c>
      <c r="C353" t="str">
        <f>VLOOKUP(A353,[1]PI!A:C,3,0)</f>
        <v>SURFCRAFT OVERDYED SHIRT</v>
      </c>
      <c r="D353" t="str">
        <f>VLOOKUP(A353,[1]PI!A:D,4,0)</f>
        <v>0060M</v>
      </c>
      <c r="E353" t="s">
        <v>18</v>
      </c>
      <c r="F353" t="s">
        <v>19</v>
      </c>
      <c r="G353" s="2">
        <v>12</v>
      </c>
    </row>
    <row r="354" spans="1:7" x14ac:dyDescent="0.2">
      <c r="A354" t="s">
        <v>308</v>
      </c>
      <c r="B354" t="str">
        <f>VLOOKUP(A354,[1]PI!A:B,2,0)</f>
        <v>R03CSHEH1</v>
      </c>
      <c r="C354" t="str">
        <f>VLOOKUP(A354,[1]PI!A:C,3,0)</f>
        <v>SURFCRAFT OVERDYED SHIRT</v>
      </c>
      <c r="D354" t="str">
        <f>VLOOKUP(A354,[1]PI!A:D,4,0)</f>
        <v>0060S</v>
      </c>
      <c r="E354" t="s">
        <v>18</v>
      </c>
      <c r="F354" t="s">
        <v>19</v>
      </c>
      <c r="G354" s="2">
        <v>6</v>
      </c>
    </row>
    <row r="355" spans="1:7" x14ac:dyDescent="0.2">
      <c r="A355" t="s">
        <v>309</v>
      </c>
      <c r="B355" t="str">
        <f>VLOOKUP(A355,[1]PI!A:B,2,0)</f>
        <v>R03CSHEH1</v>
      </c>
      <c r="C355" t="str">
        <f>VLOOKUP(A355,[1]PI!A:C,3,0)</f>
        <v>SURFCRAFT OVERDYED SHIRT</v>
      </c>
      <c r="D355" t="str">
        <f>VLOOKUP(A355,[1]PI!A:D,4,0)</f>
        <v>0060XL</v>
      </c>
      <c r="E355" t="s">
        <v>8</v>
      </c>
      <c r="F355" t="s">
        <v>306</v>
      </c>
      <c r="G355" s="2">
        <v>5</v>
      </c>
    </row>
    <row r="356" spans="1:7" x14ac:dyDescent="0.2">
      <c r="A356" t="s">
        <v>310</v>
      </c>
      <c r="B356" t="str">
        <f>VLOOKUP(A356,[1]PI!A:B,2,0)</f>
        <v>R03CSHEH1</v>
      </c>
      <c r="C356" t="str">
        <f>VLOOKUP(A356,[1]PI!A:C,3,0)</f>
        <v>SURFCRAFT OVERDYED SHIRT</v>
      </c>
      <c r="D356" t="str">
        <f>VLOOKUP(A356,[1]PI!A:D,4,0)</f>
        <v>0090L</v>
      </c>
      <c r="E356" t="s">
        <v>8</v>
      </c>
      <c r="F356" t="s">
        <v>306</v>
      </c>
      <c r="G356" s="2">
        <v>10</v>
      </c>
    </row>
    <row r="357" spans="1:7" x14ac:dyDescent="0.2">
      <c r="A357" t="s">
        <v>311</v>
      </c>
      <c r="B357" t="str">
        <f>VLOOKUP(A357,[1]PI!A:B,2,0)</f>
        <v>R03CSHEH1</v>
      </c>
      <c r="C357" t="str">
        <f>VLOOKUP(A357,[1]PI!A:C,3,0)</f>
        <v>SURFCRAFT OVERDYED SHIRT</v>
      </c>
      <c r="D357" t="str">
        <f>VLOOKUP(A357,[1]PI!A:D,4,0)</f>
        <v>0090M</v>
      </c>
      <c r="E357" t="s">
        <v>8</v>
      </c>
      <c r="F357" t="s">
        <v>306</v>
      </c>
      <c r="G357" s="2">
        <v>12</v>
      </c>
    </row>
    <row r="358" spans="1:7" x14ac:dyDescent="0.2">
      <c r="A358" t="s">
        <v>312</v>
      </c>
      <c r="B358" t="str">
        <f>VLOOKUP(A358,[1]PI!A:B,2,0)</f>
        <v>R03CSHEH1</v>
      </c>
      <c r="C358" t="str">
        <f>VLOOKUP(A358,[1]PI!A:C,3,0)</f>
        <v>SURFCRAFT OVERDYED SHIRT</v>
      </c>
      <c r="D358" t="str">
        <f>VLOOKUP(A358,[1]PI!A:D,4,0)</f>
        <v>0090S</v>
      </c>
      <c r="E358" t="s">
        <v>8</v>
      </c>
      <c r="F358" t="s">
        <v>306</v>
      </c>
      <c r="G358" s="2">
        <v>6</v>
      </c>
    </row>
    <row r="359" spans="1:7" x14ac:dyDescent="0.2">
      <c r="A359" t="s">
        <v>313</v>
      </c>
      <c r="B359" t="str">
        <f>VLOOKUP(A359,[1]PI!A:B,2,0)</f>
        <v>R03CSHEH1</v>
      </c>
      <c r="C359" t="str">
        <f>VLOOKUP(A359,[1]PI!A:C,3,0)</f>
        <v>SURFCRAFT OVERDYED SHIRT</v>
      </c>
      <c r="D359" t="str">
        <f>VLOOKUP(A359,[1]PI!A:D,4,0)</f>
        <v>0090XL</v>
      </c>
      <c r="E359" t="s">
        <v>8</v>
      </c>
      <c r="F359" t="s">
        <v>306</v>
      </c>
      <c r="G359" s="2">
        <v>5</v>
      </c>
    </row>
    <row r="360" spans="1:7" x14ac:dyDescent="0.2">
      <c r="A360" t="s">
        <v>314</v>
      </c>
      <c r="B360" t="str">
        <f>VLOOKUP(A360,[1]PI!A:B,2,0)</f>
        <v>R03CSHEJ1</v>
      </c>
      <c r="C360" t="str">
        <f>VLOOKUP(A360,[1]PI!A:C,3,0)</f>
        <v>ACID CRAFT SHIRT</v>
      </c>
      <c r="D360" t="str">
        <f>VLOOKUP(A360,[1]PI!A:D,4,0)</f>
        <v>0070L</v>
      </c>
      <c r="E360" t="s">
        <v>8</v>
      </c>
      <c r="F360" t="s">
        <v>38</v>
      </c>
      <c r="G360" s="2">
        <v>10</v>
      </c>
    </row>
    <row r="361" spans="1:7" x14ac:dyDescent="0.2">
      <c r="A361" t="s">
        <v>314</v>
      </c>
      <c r="B361" t="str">
        <f>VLOOKUP(A361,[1]PI!A:B,2,0)</f>
        <v>R03CSHEJ1</v>
      </c>
      <c r="C361" t="str">
        <f>VLOOKUP(A361,[1]PI!A:C,3,0)</f>
        <v>ACID CRAFT SHIRT</v>
      </c>
      <c r="D361" t="str">
        <f>VLOOKUP(A361,[1]PI!A:D,4,0)</f>
        <v>0070L</v>
      </c>
      <c r="E361" t="s">
        <v>18</v>
      </c>
      <c r="F361" t="s">
        <v>315</v>
      </c>
      <c r="G361" s="2">
        <v>20</v>
      </c>
    </row>
    <row r="362" spans="1:7" x14ac:dyDescent="0.2">
      <c r="A362" t="s">
        <v>316</v>
      </c>
      <c r="B362" t="str">
        <f>VLOOKUP(A362,[1]PI!A:B,2,0)</f>
        <v>R03CSHEJ1</v>
      </c>
      <c r="C362" t="str">
        <f>VLOOKUP(A362,[1]PI!A:C,3,0)</f>
        <v>ACID CRAFT SHIRT</v>
      </c>
      <c r="D362" t="str">
        <f>VLOOKUP(A362,[1]PI!A:D,4,0)</f>
        <v>0070M</v>
      </c>
      <c r="E362" t="s">
        <v>8</v>
      </c>
      <c r="F362" t="s">
        <v>62</v>
      </c>
      <c r="G362" s="2">
        <v>23</v>
      </c>
    </row>
    <row r="363" spans="1:7" x14ac:dyDescent="0.2">
      <c r="A363" t="s">
        <v>316</v>
      </c>
      <c r="B363" t="str">
        <f>VLOOKUP(A363,[1]PI!A:B,2,0)</f>
        <v>R03CSHEJ1</v>
      </c>
      <c r="C363" t="str">
        <f>VLOOKUP(A363,[1]PI!A:C,3,0)</f>
        <v>ACID CRAFT SHIRT</v>
      </c>
      <c r="D363" t="str">
        <f>VLOOKUP(A363,[1]PI!A:D,4,0)</f>
        <v>0070M</v>
      </c>
      <c r="E363" t="s">
        <v>8</v>
      </c>
      <c r="F363" t="s">
        <v>38</v>
      </c>
      <c r="G363" s="2">
        <v>13</v>
      </c>
    </row>
    <row r="364" spans="1:7" x14ac:dyDescent="0.2">
      <c r="A364" t="s">
        <v>317</v>
      </c>
      <c r="B364" t="str">
        <f>VLOOKUP(A364,[1]PI!A:B,2,0)</f>
        <v>R03CSHEJ1</v>
      </c>
      <c r="C364" t="str">
        <f>VLOOKUP(A364,[1]PI!A:C,3,0)</f>
        <v>ACID CRAFT SHIRT</v>
      </c>
      <c r="D364" t="str">
        <f>VLOOKUP(A364,[1]PI!A:D,4,0)</f>
        <v>0070S</v>
      </c>
      <c r="E364" t="s">
        <v>8</v>
      </c>
      <c r="F364" t="s">
        <v>38</v>
      </c>
      <c r="G364" s="2">
        <v>18</v>
      </c>
    </row>
    <row r="365" spans="1:7" x14ac:dyDescent="0.2">
      <c r="A365" t="s">
        <v>318</v>
      </c>
      <c r="B365" t="str">
        <f>VLOOKUP(A365,[1]PI!A:B,2,0)</f>
        <v>R03CSHEJ1</v>
      </c>
      <c r="C365" t="str">
        <f>VLOOKUP(A365,[1]PI!A:C,3,0)</f>
        <v>ACID CRAFT SHIRT</v>
      </c>
      <c r="D365" t="str">
        <f>VLOOKUP(A365,[1]PI!A:D,4,0)</f>
        <v>0070XL</v>
      </c>
      <c r="E365" t="s">
        <v>18</v>
      </c>
      <c r="F365" t="s">
        <v>315</v>
      </c>
      <c r="G365" s="2">
        <v>15</v>
      </c>
    </row>
    <row r="366" spans="1:7" x14ac:dyDescent="0.2">
      <c r="A366" t="s">
        <v>319</v>
      </c>
      <c r="B366" t="str">
        <f>VLOOKUP(A366,[1]PI!A:B,2,0)</f>
        <v>R03CTEKA1</v>
      </c>
      <c r="C366" t="str">
        <f>VLOOKUP(A366,[1]PI!A:C,3,0)</f>
        <v>SOLID ICON TEE</v>
      </c>
      <c r="D366" t="str">
        <f>VLOOKUP(A366,[1]PI!A:D,4,0)</f>
        <v>0090L</v>
      </c>
      <c r="E366" t="s">
        <v>5</v>
      </c>
      <c r="F366" t="s">
        <v>93</v>
      </c>
      <c r="G366" s="2">
        <v>7</v>
      </c>
    </row>
    <row r="367" spans="1:7" x14ac:dyDescent="0.2">
      <c r="A367" t="s">
        <v>320</v>
      </c>
      <c r="B367" t="str">
        <f>VLOOKUP(A367,[1]PI!A:B,2,0)</f>
        <v>R03CTEKA1</v>
      </c>
      <c r="C367" t="str">
        <f>VLOOKUP(A367,[1]PI!A:C,3,0)</f>
        <v>SOLID ICON TEE</v>
      </c>
      <c r="D367" t="str">
        <f>VLOOKUP(A367,[1]PI!A:D,4,0)</f>
        <v>0090M</v>
      </c>
      <c r="E367" t="s">
        <v>5</v>
      </c>
      <c r="F367" t="s">
        <v>93</v>
      </c>
      <c r="G367" s="2">
        <v>8</v>
      </c>
    </row>
    <row r="368" spans="1:7" x14ac:dyDescent="0.2">
      <c r="A368" t="s">
        <v>321</v>
      </c>
      <c r="B368" t="str">
        <f>VLOOKUP(A368,[1]PI!A:B,2,0)</f>
        <v>R03CTEKA1</v>
      </c>
      <c r="C368" t="str">
        <f>VLOOKUP(A368,[1]PI!A:C,3,0)</f>
        <v>SOLID ICON TEE</v>
      </c>
      <c r="D368" t="str">
        <f>VLOOKUP(A368,[1]PI!A:D,4,0)</f>
        <v>0090S</v>
      </c>
      <c r="E368" t="s">
        <v>5</v>
      </c>
      <c r="F368" t="s">
        <v>93</v>
      </c>
      <c r="G368" s="2">
        <v>5</v>
      </c>
    </row>
    <row r="369" spans="1:7" x14ac:dyDescent="0.2">
      <c r="A369" t="s">
        <v>322</v>
      </c>
      <c r="B369" t="str">
        <f>VLOOKUP(A369,[1]PI!A:B,2,0)</f>
        <v>R03CTEKA1</v>
      </c>
      <c r="C369" t="str">
        <f>VLOOKUP(A369,[1]PI!A:C,3,0)</f>
        <v>SOLID ICON TEE</v>
      </c>
      <c r="D369" t="str">
        <f>VLOOKUP(A369,[1]PI!A:D,4,0)</f>
        <v>0090XL</v>
      </c>
      <c r="E369" t="s">
        <v>5</v>
      </c>
      <c r="F369" t="s">
        <v>93</v>
      </c>
      <c r="G369" s="2">
        <v>4</v>
      </c>
    </row>
    <row r="370" spans="1:7" x14ac:dyDescent="0.2">
      <c r="A370" t="s">
        <v>323</v>
      </c>
      <c r="B370" t="str">
        <f>VLOOKUP(A370,[1]PI!A:B,2,0)</f>
        <v>R03CTEKA1</v>
      </c>
      <c r="C370" t="str">
        <f>VLOOKUP(A370,[1]PI!A:C,3,0)</f>
        <v>SOLID ICON TEE</v>
      </c>
      <c r="D370" t="str">
        <f>VLOOKUP(A370,[1]PI!A:D,4,0)</f>
        <v>1000L</v>
      </c>
      <c r="E370" t="s">
        <v>5</v>
      </c>
      <c r="F370" t="s">
        <v>93</v>
      </c>
      <c r="G370" s="2">
        <v>5</v>
      </c>
    </row>
    <row r="371" spans="1:7" x14ac:dyDescent="0.2">
      <c r="A371" t="s">
        <v>324</v>
      </c>
      <c r="B371" t="str">
        <f>VLOOKUP(A371,[1]PI!A:B,2,0)</f>
        <v>R03CTEKA1</v>
      </c>
      <c r="C371" t="str">
        <f>VLOOKUP(A371,[1]PI!A:C,3,0)</f>
        <v>SOLID ICON TEE</v>
      </c>
      <c r="D371" t="str">
        <f>VLOOKUP(A371,[1]PI!A:D,4,0)</f>
        <v>1000M</v>
      </c>
      <c r="E371" t="s">
        <v>5</v>
      </c>
      <c r="F371" t="s">
        <v>93</v>
      </c>
      <c r="G371" s="2">
        <v>5</v>
      </c>
    </row>
    <row r="372" spans="1:7" x14ac:dyDescent="0.2">
      <c r="A372" t="s">
        <v>325</v>
      </c>
      <c r="B372" t="str">
        <f>VLOOKUP(A372,[1]PI!A:B,2,0)</f>
        <v>R03CTEKA1</v>
      </c>
      <c r="C372" t="str">
        <f>VLOOKUP(A372,[1]PI!A:C,3,0)</f>
        <v>SOLID ICON TEE</v>
      </c>
      <c r="D372" t="str">
        <f>VLOOKUP(A372,[1]PI!A:D,4,0)</f>
        <v>1000S</v>
      </c>
      <c r="E372" t="s">
        <v>5</v>
      </c>
      <c r="F372" t="s">
        <v>93</v>
      </c>
      <c r="G372" s="2">
        <v>3</v>
      </c>
    </row>
    <row r="373" spans="1:7" x14ac:dyDescent="0.2">
      <c r="A373" t="s">
        <v>326</v>
      </c>
      <c r="B373" t="str">
        <f>VLOOKUP(A373,[1]PI!A:B,2,0)</f>
        <v>R03CTEKA1</v>
      </c>
      <c r="C373" t="str">
        <f>VLOOKUP(A373,[1]PI!A:C,3,0)</f>
        <v>SOLID ICON TEE</v>
      </c>
      <c r="D373" t="str">
        <f>VLOOKUP(A373,[1]PI!A:D,4,0)</f>
        <v>1000XL</v>
      </c>
      <c r="E373" t="s">
        <v>5</v>
      </c>
      <c r="F373" t="s">
        <v>93</v>
      </c>
      <c r="G373" s="2">
        <v>3</v>
      </c>
    </row>
    <row r="374" spans="1:7" x14ac:dyDescent="0.2">
      <c r="A374" t="s">
        <v>327</v>
      </c>
      <c r="B374" t="str">
        <f>VLOOKUP(A374,[1]PI!A:B,2,0)</f>
        <v>R03CTEMO1</v>
      </c>
      <c r="C374" t="str">
        <f>VLOOKUP(A374,[1]PI!A:C,3,0)</f>
        <v>OFFSET TEE</v>
      </c>
      <c r="D374" t="str">
        <f>VLOOKUP(A374,[1]PI!A:D,4,0)</f>
        <v>0070L</v>
      </c>
      <c r="E374" t="s">
        <v>34</v>
      </c>
      <c r="F374" t="s">
        <v>328</v>
      </c>
      <c r="G374" s="2">
        <v>24</v>
      </c>
    </row>
    <row r="375" spans="1:7" x14ac:dyDescent="0.2">
      <c r="A375" t="s">
        <v>329</v>
      </c>
      <c r="B375" t="str">
        <f>VLOOKUP(A375,[1]PI!A:B,2,0)</f>
        <v>R03CTEMO1</v>
      </c>
      <c r="C375" t="str">
        <f>VLOOKUP(A375,[1]PI!A:C,3,0)</f>
        <v>OFFSET TEE</v>
      </c>
      <c r="D375" t="str">
        <f>VLOOKUP(A375,[1]PI!A:D,4,0)</f>
        <v>0070M</v>
      </c>
      <c r="E375" t="s">
        <v>34</v>
      </c>
      <c r="F375" t="s">
        <v>328</v>
      </c>
      <c r="G375" s="2">
        <v>36</v>
      </c>
    </row>
    <row r="376" spans="1:7" x14ac:dyDescent="0.2">
      <c r="A376" t="s">
        <v>330</v>
      </c>
      <c r="B376" t="str">
        <f>VLOOKUP(A376,[1]PI!A:B,2,0)</f>
        <v>R03CTEMO1</v>
      </c>
      <c r="C376" t="str">
        <f>VLOOKUP(A376,[1]PI!A:C,3,0)</f>
        <v>OFFSET TEE</v>
      </c>
      <c r="D376" t="str">
        <f>VLOOKUP(A376,[1]PI!A:D,4,0)</f>
        <v>0070S</v>
      </c>
      <c r="E376" t="s">
        <v>37</v>
      </c>
      <c r="F376" t="s">
        <v>150</v>
      </c>
      <c r="G376" s="2">
        <v>19</v>
      </c>
    </row>
    <row r="377" spans="1:7" x14ac:dyDescent="0.2">
      <c r="A377" t="s">
        <v>330</v>
      </c>
      <c r="B377" t="str">
        <f>VLOOKUP(A377,[1]PI!A:B,2,0)</f>
        <v>R03CTEMO1</v>
      </c>
      <c r="C377" t="str">
        <f>VLOOKUP(A377,[1]PI!A:C,3,0)</f>
        <v>OFFSET TEE</v>
      </c>
      <c r="D377" t="str">
        <f>VLOOKUP(A377,[1]PI!A:D,4,0)</f>
        <v>0070S</v>
      </c>
      <c r="E377" t="s">
        <v>34</v>
      </c>
      <c r="F377" t="s">
        <v>328</v>
      </c>
      <c r="G377" s="2">
        <v>17</v>
      </c>
    </row>
    <row r="378" spans="1:7" x14ac:dyDescent="0.2">
      <c r="A378" t="s">
        <v>331</v>
      </c>
      <c r="B378" t="str">
        <f>VLOOKUP(A378,[1]PI!A:B,2,0)</f>
        <v>R03CTEMO1</v>
      </c>
      <c r="C378" t="str">
        <f>VLOOKUP(A378,[1]PI!A:C,3,0)</f>
        <v>OFFSET TEE</v>
      </c>
      <c r="D378" t="str">
        <f>VLOOKUP(A378,[1]PI!A:D,4,0)</f>
        <v>0070XL</v>
      </c>
      <c r="E378" t="s">
        <v>34</v>
      </c>
      <c r="F378" t="s">
        <v>332</v>
      </c>
      <c r="G378" s="2">
        <v>12</v>
      </c>
    </row>
    <row r="379" spans="1:7" x14ac:dyDescent="0.2">
      <c r="A379" t="s">
        <v>333</v>
      </c>
      <c r="B379" t="str">
        <f>VLOOKUP(A379,[1]PI!A:B,2,0)</f>
        <v>R03CTEMO1</v>
      </c>
      <c r="C379" t="str">
        <f>VLOOKUP(A379,[1]PI!A:C,3,0)</f>
        <v>OFFSET TEE</v>
      </c>
      <c r="D379" t="str">
        <f>VLOOKUP(A379,[1]PI!A:D,4,0)</f>
        <v>4821L</v>
      </c>
      <c r="E379" t="s">
        <v>5</v>
      </c>
      <c r="F379" t="s">
        <v>276</v>
      </c>
      <c r="G379" s="2">
        <v>24</v>
      </c>
    </row>
    <row r="380" spans="1:7" x14ac:dyDescent="0.2">
      <c r="A380" s="5" t="s">
        <v>334</v>
      </c>
      <c r="B380" t="str">
        <f>VLOOKUP(A380,[1]PI!A:B,2,0)</f>
        <v>R03CTEMO1</v>
      </c>
      <c r="C380" t="str">
        <f>VLOOKUP(A380,[1]PI!A:C,3,0)</f>
        <v>OFFSET TEE</v>
      </c>
      <c r="D380" t="str">
        <f>VLOOKUP(A380,[1]PI!A:D,4,0)</f>
        <v>4821M</v>
      </c>
      <c r="E380" t="s">
        <v>5</v>
      </c>
      <c r="F380" t="s">
        <v>276</v>
      </c>
      <c r="G380" s="2">
        <v>6</v>
      </c>
    </row>
    <row r="381" spans="1:7" x14ac:dyDescent="0.2">
      <c r="A381" s="5" t="s">
        <v>334</v>
      </c>
      <c r="B381" t="str">
        <f>VLOOKUP(A381,[1]PI!A:B,2,0)</f>
        <v>R03CTEMO1</v>
      </c>
      <c r="C381" t="str">
        <f>VLOOKUP(A381,[1]PI!A:C,3,0)</f>
        <v>OFFSET TEE</v>
      </c>
      <c r="D381" t="str">
        <f>VLOOKUP(A381,[1]PI!A:D,4,0)</f>
        <v>4821M</v>
      </c>
      <c r="E381" t="s">
        <v>34</v>
      </c>
      <c r="F381" t="s">
        <v>332</v>
      </c>
      <c r="G381" s="2">
        <v>31</v>
      </c>
    </row>
    <row r="382" spans="1:7" x14ac:dyDescent="0.2">
      <c r="A382" t="s">
        <v>335</v>
      </c>
      <c r="B382" t="str">
        <f>VLOOKUP(A382,[1]PI!A:B,2,0)</f>
        <v>R03CTEMO1</v>
      </c>
      <c r="C382" t="str">
        <f>VLOOKUP(A382,[1]PI!A:C,3,0)</f>
        <v>OFFSET TEE</v>
      </c>
      <c r="D382" t="str">
        <f>VLOOKUP(A382,[1]PI!A:D,4,0)</f>
        <v>4821S</v>
      </c>
      <c r="E382" t="s">
        <v>34</v>
      </c>
      <c r="F382" t="s">
        <v>332</v>
      </c>
      <c r="G382" s="2">
        <v>36</v>
      </c>
    </row>
    <row r="383" spans="1:7" x14ac:dyDescent="0.2">
      <c r="A383" t="s">
        <v>336</v>
      </c>
      <c r="B383" t="str">
        <f>VLOOKUP(A383,[1]PI!A:B,2,0)</f>
        <v>R03CTEMO1</v>
      </c>
      <c r="C383" t="str">
        <f>VLOOKUP(A383,[1]PI!A:C,3,0)</f>
        <v>OFFSET TEE</v>
      </c>
      <c r="D383" t="str">
        <f>VLOOKUP(A383,[1]PI!A:D,4,0)</f>
        <v>4821XL</v>
      </c>
      <c r="E383" t="s">
        <v>5</v>
      </c>
      <c r="F383" t="s">
        <v>276</v>
      </c>
      <c r="G383" s="2">
        <v>12</v>
      </c>
    </row>
    <row r="384" spans="1:7" x14ac:dyDescent="0.2">
      <c r="A384" s="5" t="s">
        <v>337</v>
      </c>
      <c r="B384" t="str">
        <f>VLOOKUP(A384,[1]PI!A:B,2,0)</f>
        <v>R03CTEMZ1</v>
      </c>
      <c r="C384" t="str">
        <f>VLOOKUP(A384,[1]PI!A:C,3,0)</f>
        <v>WETTIE MONO TEE</v>
      </c>
      <c r="D384" t="str">
        <f>VLOOKUP(A384,[1]PI!A:D,4,0)</f>
        <v>0090L</v>
      </c>
      <c r="E384" t="s">
        <v>5</v>
      </c>
      <c r="F384" t="s">
        <v>93</v>
      </c>
      <c r="G384" s="2">
        <v>5</v>
      </c>
    </row>
    <row r="385" spans="1:7" x14ac:dyDescent="0.2">
      <c r="A385" s="5" t="s">
        <v>337</v>
      </c>
      <c r="B385" t="str">
        <f>VLOOKUP(A385,[1]PI!A:B,2,0)</f>
        <v>R03CTEMZ1</v>
      </c>
      <c r="C385" t="str">
        <f>VLOOKUP(A385,[1]PI!A:C,3,0)</f>
        <v>WETTIE MONO TEE</v>
      </c>
      <c r="D385" t="str">
        <f>VLOOKUP(A385,[1]PI!A:D,4,0)</f>
        <v>0090L</v>
      </c>
      <c r="E385" t="s">
        <v>8</v>
      </c>
      <c r="F385" t="s">
        <v>13</v>
      </c>
      <c r="G385" s="2">
        <v>36</v>
      </c>
    </row>
    <row r="386" spans="1:7" x14ac:dyDescent="0.2">
      <c r="A386" s="5" t="s">
        <v>337</v>
      </c>
      <c r="B386" t="str">
        <f>VLOOKUP(A386,[1]PI!A:B,2,0)</f>
        <v>R03CTEMZ1</v>
      </c>
      <c r="C386" t="str">
        <f>VLOOKUP(A386,[1]PI!A:C,3,0)</f>
        <v>WETTIE MONO TEE</v>
      </c>
      <c r="D386" t="str">
        <f>VLOOKUP(A386,[1]PI!A:D,4,0)</f>
        <v>0090L</v>
      </c>
      <c r="E386" t="s">
        <v>8</v>
      </c>
      <c r="F386" t="s">
        <v>289</v>
      </c>
      <c r="G386" s="2">
        <v>38</v>
      </c>
    </row>
    <row r="387" spans="1:7" x14ac:dyDescent="0.2">
      <c r="A387" s="5" t="s">
        <v>337</v>
      </c>
      <c r="B387" t="str">
        <f>VLOOKUP(A387,[1]PI!A:B,2,0)</f>
        <v>R03CTEMZ1</v>
      </c>
      <c r="C387" t="str">
        <f>VLOOKUP(A387,[1]PI!A:C,3,0)</f>
        <v>WETTIE MONO TEE</v>
      </c>
      <c r="D387" t="str">
        <f>VLOOKUP(A387,[1]PI!A:D,4,0)</f>
        <v>0090L</v>
      </c>
      <c r="E387" t="s">
        <v>12</v>
      </c>
      <c r="F387" t="s">
        <v>13</v>
      </c>
      <c r="G387" s="2">
        <v>14</v>
      </c>
    </row>
    <row r="388" spans="1:7" x14ac:dyDescent="0.2">
      <c r="A388" s="5" t="s">
        <v>338</v>
      </c>
      <c r="B388" t="str">
        <f>VLOOKUP(A388,[1]PI!A:B,2,0)</f>
        <v>R03CTEMZ1</v>
      </c>
      <c r="C388" t="str">
        <f>VLOOKUP(A388,[1]PI!A:C,3,0)</f>
        <v>WETTIE MONO TEE</v>
      </c>
      <c r="D388" t="str">
        <f>VLOOKUP(A388,[1]PI!A:D,4,0)</f>
        <v>0090M</v>
      </c>
      <c r="E388" t="s">
        <v>5</v>
      </c>
      <c r="F388" t="s">
        <v>93</v>
      </c>
      <c r="G388" s="2">
        <v>5</v>
      </c>
    </row>
    <row r="389" spans="1:7" x14ac:dyDescent="0.2">
      <c r="A389" s="5" t="s">
        <v>338</v>
      </c>
      <c r="B389" t="str">
        <f>VLOOKUP(A389,[1]PI!A:B,2,0)</f>
        <v>R03CTEMZ1</v>
      </c>
      <c r="C389" t="str">
        <f>VLOOKUP(A389,[1]PI!A:C,3,0)</f>
        <v>WETTIE MONO TEE</v>
      </c>
      <c r="D389" t="str">
        <f>VLOOKUP(A389,[1]PI!A:D,4,0)</f>
        <v>0090M</v>
      </c>
      <c r="E389" t="s">
        <v>8</v>
      </c>
      <c r="F389" t="s">
        <v>339</v>
      </c>
      <c r="G389" s="2">
        <v>38</v>
      </c>
    </row>
    <row r="390" spans="1:7" x14ac:dyDescent="0.2">
      <c r="A390" s="5" t="s">
        <v>338</v>
      </c>
      <c r="B390" t="str">
        <f>VLOOKUP(A390,[1]PI!A:B,2,0)</f>
        <v>R03CTEMZ1</v>
      </c>
      <c r="C390" t="str">
        <f>VLOOKUP(A390,[1]PI!A:C,3,0)</f>
        <v>WETTIE MONO TEE</v>
      </c>
      <c r="D390" t="str">
        <f>VLOOKUP(A390,[1]PI!A:D,4,0)</f>
        <v>0090M</v>
      </c>
      <c r="E390" t="s">
        <v>8</v>
      </c>
      <c r="F390" t="s">
        <v>340</v>
      </c>
      <c r="G390" s="2">
        <v>49</v>
      </c>
    </row>
    <row r="391" spans="1:7" x14ac:dyDescent="0.2">
      <c r="A391" s="5" t="s">
        <v>338</v>
      </c>
      <c r="B391" t="str">
        <f>VLOOKUP(A391,[1]PI!A:B,2,0)</f>
        <v>R03CTEMZ1</v>
      </c>
      <c r="C391" t="str">
        <f>VLOOKUP(A391,[1]PI!A:C,3,0)</f>
        <v>WETTIE MONO TEE</v>
      </c>
      <c r="D391" t="str">
        <f>VLOOKUP(A391,[1]PI!A:D,4,0)</f>
        <v>0090M</v>
      </c>
      <c r="E391" t="s">
        <v>12</v>
      </c>
      <c r="F391" t="s">
        <v>13</v>
      </c>
      <c r="G391" s="2">
        <v>16</v>
      </c>
    </row>
    <row r="392" spans="1:7" x14ac:dyDescent="0.2">
      <c r="A392" s="5" t="s">
        <v>341</v>
      </c>
      <c r="B392" t="str">
        <f>VLOOKUP(A392,[1]PI!A:B,2,0)</f>
        <v>R03CTEMZ1</v>
      </c>
      <c r="C392" t="str">
        <f>VLOOKUP(A392,[1]PI!A:C,3,0)</f>
        <v>WETTIE MONO TEE</v>
      </c>
      <c r="D392" t="str">
        <f>VLOOKUP(A392,[1]PI!A:D,4,0)</f>
        <v>0090S</v>
      </c>
      <c r="E392" t="s">
        <v>5</v>
      </c>
      <c r="F392" t="s">
        <v>93</v>
      </c>
      <c r="G392" s="2">
        <v>3</v>
      </c>
    </row>
    <row r="393" spans="1:7" x14ac:dyDescent="0.2">
      <c r="A393" s="5" t="s">
        <v>341</v>
      </c>
      <c r="B393" t="str">
        <f>VLOOKUP(A393,[1]PI!A:B,2,0)</f>
        <v>R03CTEMZ1</v>
      </c>
      <c r="C393" t="str">
        <f>VLOOKUP(A393,[1]PI!A:C,3,0)</f>
        <v>WETTIE MONO TEE</v>
      </c>
      <c r="D393" t="str">
        <f>VLOOKUP(A393,[1]PI!A:D,4,0)</f>
        <v>0090S</v>
      </c>
      <c r="E393" t="s">
        <v>8</v>
      </c>
      <c r="F393" t="s">
        <v>339</v>
      </c>
      <c r="G393" s="2">
        <v>7</v>
      </c>
    </row>
    <row r="394" spans="1:7" x14ac:dyDescent="0.2">
      <c r="A394" s="5" t="s">
        <v>341</v>
      </c>
      <c r="B394" t="str">
        <f>VLOOKUP(A394,[1]PI!A:B,2,0)</f>
        <v>R03CTEMZ1</v>
      </c>
      <c r="C394" t="str">
        <f>VLOOKUP(A394,[1]PI!A:C,3,0)</f>
        <v>WETTIE MONO TEE</v>
      </c>
      <c r="D394" t="str">
        <f>VLOOKUP(A394,[1]PI!A:D,4,0)</f>
        <v>0090S</v>
      </c>
      <c r="E394" t="s">
        <v>8</v>
      </c>
      <c r="F394" t="s">
        <v>340</v>
      </c>
      <c r="G394" s="2">
        <v>1</v>
      </c>
    </row>
    <row r="395" spans="1:7" x14ac:dyDescent="0.2">
      <c r="A395" s="5" t="s">
        <v>341</v>
      </c>
      <c r="B395" t="str">
        <f>VLOOKUP(A395,[1]PI!A:B,2,0)</f>
        <v>R03CTEMZ1</v>
      </c>
      <c r="C395" t="str">
        <f>VLOOKUP(A395,[1]PI!A:C,3,0)</f>
        <v>WETTIE MONO TEE</v>
      </c>
      <c r="D395" t="str">
        <f>VLOOKUP(A395,[1]PI!A:D,4,0)</f>
        <v>0090S</v>
      </c>
      <c r="E395" t="s">
        <v>8</v>
      </c>
      <c r="F395" t="s">
        <v>184</v>
      </c>
      <c r="G395" s="2">
        <v>40</v>
      </c>
    </row>
    <row r="396" spans="1:7" x14ac:dyDescent="0.2">
      <c r="A396" s="5" t="s">
        <v>341</v>
      </c>
      <c r="B396" t="str">
        <f>VLOOKUP(A396,[1]PI!A:B,2,0)</f>
        <v>R03CTEMZ1</v>
      </c>
      <c r="C396" t="str">
        <f>VLOOKUP(A396,[1]PI!A:C,3,0)</f>
        <v>WETTIE MONO TEE</v>
      </c>
      <c r="D396" t="str">
        <f>VLOOKUP(A396,[1]PI!A:D,4,0)</f>
        <v>0090S</v>
      </c>
      <c r="E396" t="s">
        <v>12</v>
      </c>
      <c r="F396" t="s">
        <v>13</v>
      </c>
      <c r="G396" s="2">
        <v>10</v>
      </c>
    </row>
    <row r="397" spans="1:7" x14ac:dyDescent="0.2">
      <c r="A397" t="s">
        <v>342</v>
      </c>
      <c r="B397" t="str">
        <f>VLOOKUP(A397,[1]PI!A:B,2,0)</f>
        <v>R03CTEMZ1</v>
      </c>
      <c r="C397" t="str">
        <f>VLOOKUP(A397,[1]PI!A:C,3,0)</f>
        <v>WETTIE MONO TEE</v>
      </c>
      <c r="D397" t="str">
        <f>VLOOKUP(A397,[1]PI!A:D,4,0)</f>
        <v>0090XL</v>
      </c>
      <c r="E397" t="s">
        <v>5</v>
      </c>
      <c r="F397" t="s">
        <v>93</v>
      </c>
      <c r="G397" s="2">
        <v>3</v>
      </c>
    </row>
    <row r="398" spans="1:7" x14ac:dyDescent="0.2">
      <c r="A398" t="s">
        <v>342</v>
      </c>
      <c r="B398" t="str">
        <f>VLOOKUP(A398,[1]PI!A:B,2,0)</f>
        <v>R03CTEMZ1</v>
      </c>
      <c r="C398" t="str">
        <f>VLOOKUP(A398,[1]PI!A:C,3,0)</f>
        <v>WETTIE MONO TEE</v>
      </c>
      <c r="D398" t="str">
        <f>VLOOKUP(A398,[1]PI!A:D,4,0)</f>
        <v>0090XL</v>
      </c>
      <c r="E398" t="s">
        <v>8</v>
      </c>
      <c r="F398" t="s">
        <v>339</v>
      </c>
      <c r="G398" s="2">
        <v>5</v>
      </c>
    </row>
    <row r="399" spans="1:7" x14ac:dyDescent="0.2">
      <c r="A399" t="s">
        <v>342</v>
      </c>
      <c r="B399" t="str">
        <f>VLOOKUP(A399,[1]PI!A:B,2,0)</f>
        <v>R03CTEMZ1</v>
      </c>
      <c r="C399" t="str">
        <f>VLOOKUP(A399,[1]PI!A:C,3,0)</f>
        <v>WETTIE MONO TEE</v>
      </c>
      <c r="D399" t="str">
        <f>VLOOKUP(A399,[1]PI!A:D,4,0)</f>
        <v>0090XL</v>
      </c>
      <c r="E399" t="s">
        <v>8</v>
      </c>
      <c r="F399" t="s">
        <v>21</v>
      </c>
      <c r="G399" s="2">
        <v>5</v>
      </c>
    </row>
    <row r="400" spans="1:7" x14ac:dyDescent="0.2">
      <c r="A400" t="s">
        <v>342</v>
      </c>
      <c r="B400" t="str">
        <f>VLOOKUP(A400,[1]PI!A:B,2,0)</f>
        <v>R03CTEMZ1</v>
      </c>
      <c r="C400" t="str">
        <f>VLOOKUP(A400,[1]PI!A:C,3,0)</f>
        <v>WETTIE MONO TEE</v>
      </c>
      <c r="D400" t="str">
        <f>VLOOKUP(A400,[1]PI!A:D,4,0)</f>
        <v>0090XL</v>
      </c>
      <c r="E400" t="s">
        <v>8</v>
      </c>
      <c r="F400" t="s">
        <v>13</v>
      </c>
      <c r="G400" s="2">
        <v>10</v>
      </c>
    </row>
    <row r="401" spans="1:7" x14ac:dyDescent="0.2">
      <c r="A401" t="s">
        <v>342</v>
      </c>
      <c r="B401" t="str">
        <f>VLOOKUP(A401,[1]PI!A:B,2,0)</f>
        <v>R03CTEMZ1</v>
      </c>
      <c r="C401" t="str">
        <f>VLOOKUP(A401,[1]PI!A:C,3,0)</f>
        <v>WETTIE MONO TEE</v>
      </c>
      <c r="D401" t="str">
        <f>VLOOKUP(A401,[1]PI!A:D,4,0)</f>
        <v>0090XL</v>
      </c>
      <c r="E401" t="s">
        <v>8</v>
      </c>
      <c r="F401" t="s">
        <v>289</v>
      </c>
      <c r="G401" s="2">
        <v>10</v>
      </c>
    </row>
    <row r="402" spans="1:7" x14ac:dyDescent="0.2">
      <c r="A402" t="s">
        <v>342</v>
      </c>
      <c r="B402" t="str">
        <f>VLOOKUP(A402,[1]PI!A:B,2,0)</f>
        <v>R03CTEMZ1</v>
      </c>
      <c r="C402" t="str">
        <f>VLOOKUP(A402,[1]PI!A:C,3,0)</f>
        <v>WETTIE MONO TEE</v>
      </c>
      <c r="D402" t="str">
        <f>VLOOKUP(A402,[1]PI!A:D,4,0)</f>
        <v>0090XL</v>
      </c>
      <c r="E402" t="s">
        <v>12</v>
      </c>
      <c r="F402" t="s">
        <v>13</v>
      </c>
      <c r="G402" s="2">
        <v>8</v>
      </c>
    </row>
    <row r="403" spans="1:7" x14ac:dyDescent="0.2">
      <c r="A403" t="s">
        <v>343</v>
      </c>
      <c r="B403" t="str">
        <f>VLOOKUP(A403,[1]PI!A:B,2,0)</f>
        <v>R03CTEMZ1</v>
      </c>
      <c r="C403" t="str">
        <f>VLOOKUP(A403,[1]PI!A:C,3,0)</f>
        <v>WETTIE MONO TEE</v>
      </c>
      <c r="D403" t="str">
        <f>VLOOKUP(A403,[1]PI!A:D,4,0)</f>
        <v>1000L</v>
      </c>
      <c r="E403" t="s">
        <v>8</v>
      </c>
      <c r="F403" t="s">
        <v>21</v>
      </c>
      <c r="G403" s="2">
        <v>30</v>
      </c>
    </row>
    <row r="404" spans="1:7" x14ac:dyDescent="0.2">
      <c r="A404" t="s">
        <v>344</v>
      </c>
      <c r="B404" t="str">
        <f>VLOOKUP(A404,[1]PI!A:B,2,0)</f>
        <v>R03CTEMZ1</v>
      </c>
      <c r="C404" t="str">
        <f>VLOOKUP(A404,[1]PI!A:C,3,0)</f>
        <v>WETTIE MONO TEE</v>
      </c>
      <c r="D404" t="str">
        <f>VLOOKUP(A404,[1]PI!A:D,4,0)</f>
        <v>1000M</v>
      </c>
      <c r="E404" t="s">
        <v>5</v>
      </c>
      <c r="F404" t="s">
        <v>112</v>
      </c>
      <c r="G404" s="2">
        <v>36</v>
      </c>
    </row>
    <row r="405" spans="1:7" x14ac:dyDescent="0.2">
      <c r="A405" t="s">
        <v>345</v>
      </c>
      <c r="B405" t="str">
        <f>VLOOKUP(A405,[1]PI!A:B,2,0)</f>
        <v>R03CTEMZ1</v>
      </c>
      <c r="C405" t="str">
        <f>VLOOKUP(A405,[1]PI!A:C,3,0)</f>
        <v>WETTIE MONO TEE</v>
      </c>
      <c r="D405" t="str">
        <f>VLOOKUP(A405,[1]PI!A:D,4,0)</f>
        <v>1000S</v>
      </c>
      <c r="E405" t="s">
        <v>5</v>
      </c>
      <c r="F405" t="s">
        <v>112</v>
      </c>
      <c r="G405" s="2">
        <v>18</v>
      </c>
    </row>
    <row r="406" spans="1:7" x14ac:dyDescent="0.2">
      <c r="A406" t="s">
        <v>346</v>
      </c>
      <c r="B406" t="str">
        <f>VLOOKUP(A406,[1]PI!A:B,2,0)</f>
        <v>R03CTEMZ1</v>
      </c>
      <c r="C406" t="str">
        <f>VLOOKUP(A406,[1]PI!A:C,3,0)</f>
        <v>WETTIE MONO TEE</v>
      </c>
      <c r="D406" t="str">
        <f>VLOOKUP(A406,[1]PI!A:D,4,0)</f>
        <v>1000XL</v>
      </c>
      <c r="E406" t="s">
        <v>5</v>
      </c>
      <c r="F406" t="s">
        <v>112</v>
      </c>
      <c r="G406" s="2">
        <v>15</v>
      </c>
    </row>
    <row r="407" spans="1:7" x14ac:dyDescent="0.2">
      <c r="A407" t="s">
        <v>347</v>
      </c>
      <c r="B407" t="str">
        <f>VLOOKUP(A407,[1]PI!A:B,2,0)</f>
        <v>R03CTENC1</v>
      </c>
      <c r="C407" t="str">
        <f>VLOOKUP(A407,[1]PI!A:C,3,0)</f>
        <v>SQUARED TEE</v>
      </c>
      <c r="D407" t="str">
        <f>VLOOKUP(A407,[1]PI!A:D,4,0)</f>
        <v>0090L</v>
      </c>
      <c r="E407" t="s">
        <v>8</v>
      </c>
      <c r="F407" t="s">
        <v>348</v>
      </c>
      <c r="G407" s="2">
        <v>6</v>
      </c>
    </row>
    <row r="408" spans="1:7" x14ac:dyDescent="0.2">
      <c r="A408" t="s">
        <v>349</v>
      </c>
      <c r="B408" t="str">
        <f>VLOOKUP(A408,[1]PI!A:B,2,0)</f>
        <v>R03CTENC1</v>
      </c>
      <c r="C408" t="str">
        <f>VLOOKUP(A408,[1]PI!A:C,3,0)</f>
        <v>SQUARED TEE</v>
      </c>
      <c r="D408" t="str">
        <f>VLOOKUP(A408,[1]PI!A:D,4,0)</f>
        <v>0090M</v>
      </c>
      <c r="E408" t="s">
        <v>8</v>
      </c>
      <c r="F408" t="s">
        <v>348</v>
      </c>
      <c r="G408" s="2">
        <v>6</v>
      </c>
    </row>
    <row r="409" spans="1:7" x14ac:dyDescent="0.2">
      <c r="A409" t="s">
        <v>350</v>
      </c>
      <c r="B409" t="str">
        <f>VLOOKUP(A409,[1]PI!A:B,2,0)</f>
        <v>R03CTENC1</v>
      </c>
      <c r="C409" t="str">
        <f>VLOOKUP(A409,[1]PI!A:C,3,0)</f>
        <v>SQUARED TEE</v>
      </c>
      <c r="D409" t="str">
        <f>VLOOKUP(A409,[1]PI!A:D,4,0)</f>
        <v>0090S</v>
      </c>
      <c r="E409" t="s">
        <v>8</v>
      </c>
      <c r="F409" t="s">
        <v>348</v>
      </c>
      <c r="G409" s="2">
        <v>3</v>
      </c>
    </row>
    <row r="410" spans="1:7" x14ac:dyDescent="0.2">
      <c r="A410" t="s">
        <v>351</v>
      </c>
      <c r="B410" t="str">
        <f>VLOOKUP(A410,[1]PI!A:B,2,0)</f>
        <v>R03CTENC1</v>
      </c>
      <c r="C410" t="str">
        <f>VLOOKUP(A410,[1]PI!A:C,3,0)</f>
        <v>SQUARED TEE</v>
      </c>
      <c r="D410" t="str">
        <f>VLOOKUP(A410,[1]PI!A:D,4,0)</f>
        <v>0090XL</v>
      </c>
      <c r="E410" t="s">
        <v>8</v>
      </c>
      <c r="F410" t="s">
        <v>348</v>
      </c>
      <c r="G410" s="2">
        <v>3</v>
      </c>
    </row>
    <row r="411" spans="1:7" x14ac:dyDescent="0.2">
      <c r="A411" t="s">
        <v>352</v>
      </c>
      <c r="B411" t="str">
        <f>VLOOKUP(A411,[1]PI!A:B,2,0)</f>
        <v>R03CTENP1</v>
      </c>
      <c r="C411" t="str">
        <f>VLOOKUP(A411,[1]PI!A:C,3,0)</f>
        <v>RARITY TEE</v>
      </c>
      <c r="D411" t="str">
        <f>VLOOKUP(A411,[1]PI!A:D,4,0)</f>
        <v>1000L</v>
      </c>
      <c r="E411" t="s">
        <v>37</v>
      </c>
      <c r="F411" t="s">
        <v>19</v>
      </c>
      <c r="G411" s="2">
        <v>14</v>
      </c>
    </row>
    <row r="412" spans="1:7" x14ac:dyDescent="0.2">
      <c r="A412" t="s">
        <v>352</v>
      </c>
      <c r="B412" t="str">
        <f>VLOOKUP(A412,[1]PI!A:B,2,0)</f>
        <v>R03CTENP1</v>
      </c>
      <c r="C412" t="str">
        <f>VLOOKUP(A412,[1]PI!A:C,3,0)</f>
        <v>RARITY TEE</v>
      </c>
      <c r="D412" t="str">
        <f>VLOOKUP(A412,[1]PI!A:D,4,0)</f>
        <v>1000L</v>
      </c>
      <c r="E412" t="s">
        <v>5</v>
      </c>
      <c r="F412" t="s">
        <v>187</v>
      </c>
      <c r="G412" s="2">
        <v>10</v>
      </c>
    </row>
    <row r="413" spans="1:7" x14ac:dyDescent="0.2">
      <c r="A413" t="s">
        <v>353</v>
      </c>
      <c r="B413" t="str">
        <f>VLOOKUP(A413,[1]PI!A:B,2,0)</f>
        <v>R03CTENP1</v>
      </c>
      <c r="C413" t="str">
        <f>VLOOKUP(A413,[1]PI!A:C,3,0)</f>
        <v>RARITY TEE</v>
      </c>
      <c r="D413" t="str">
        <f>VLOOKUP(A413,[1]PI!A:D,4,0)</f>
        <v>1000M</v>
      </c>
      <c r="E413" t="s">
        <v>37</v>
      </c>
      <c r="F413" t="s">
        <v>19</v>
      </c>
      <c r="G413" s="2">
        <v>10</v>
      </c>
    </row>
    <row r="414" spans="1:7" x14ac:dyDescent="0.2">
      <c r="A414" t="s">
        <v>353</v>
      </c>
      <c r="B414" t="str">
        <f>VLOOKUP(A414,[1]PI!A:B,2,0)</f>
        <v>R03CTENP1</v>
      </c>
      <c r="C414" t="str">
        <f>VLOOKUP(A414,[1]PI!A:C,3,0)</f>
        <v>RARITY TEE</v>
      </c>
      <c r="D414" t="str">
        <f>VLOOKUP(A414,[1]PI!A:D,4,0)</f>
        <v>1000M</v>
      </c>
      <c r="E414" t="s">
        <v>5</v>
      </c>
      <c r="F414" t="s">
        <v>187</v>
      </c>
      <c r="G414" s="2">
        <v>12</v>
      </c>
    </row>
    <row r="415" spans="1:7" x14ac:dyDescent="0.2">
      <c r="A415" t="s">
        <v>353</v>
      </c>
      <c r="B415" t="str">
        <f>VLOOKUP(A415,[1]PI!A:B,2,0)</f>
        <v>R03CTENP1</v>
      </c>
      <c r="C415" t="str">
        <f>VLOOKUP(A415,[1]PI!A:C,3,0)</f>
        <v>RARITY TEE</v>
      </c>
      <c r="D415" t="str">
        <f>VLOOKUP(A415,[1]PI!A:D,4,0)</f>
        <v>1000M</v>
      </c>
      <c r="E415" t="s">
        <v>8</v>
      </c>
      <c r="F415" t="s">
        <v>89</v>
      </c>
      <c r="G415" s="2">
        <v>14</v>
      </c>
    </row>
    <row r="416" spans="1:7" x14ac:dyDescent="0.2">
      <c r="A416" t="s">
        <v>354</v>
      </c>
      <c r="B416" t="str">
        <f>VLOOKUP(A416,[1]PI!A:B,2,0)</f>
        <v>R03CTENP1</v>
      </c>
      <c r="C416" t="str">
        <f>VLOOKUP(A416,[1]PI!A:C,3,0)</f>
        <v>RARITY TEE</v>
      </c>
      <c r="D416" t="str">
        <f>VLOOKUP(A416,[1]PI!A:D,4,0)</f>
        <v>1000S</v>
      </c>
      <c r="E416" t="s">
        <v>37</v>
      </c>
      <c r="F416" t="s">
        <v>19</v>
      </c>
      <c r="G416" s="2">
        <v>30</v>
      </c>
    </row>
    <row r="417" spans="1:7" x14ac:dyDescent="0.2">
      <c r="A417" t="s">
        <v>354</v>
      </c>
      <c r="B417" t="str">
        <f>VLOOKUP(A417,[1]PI!A:B,2,0)</f>
        <v>R03CTENP1</v>
      </c>
      <c r="C417" t="str">
        <f>VLOOKUP(A417,[1]PI!A:C,3,0)</f>
        <v>RARITY TEE</v>
      </c>
      <c r="D417" t="str">
        <f>VLOOKUP(A417,[1]PI!A:D,4,0)</f>
        <v>1000S</v>
      </c>
      <c r="E417" t="s">
        <v>5</v>
      </c>
      <c r="F417" t="s">
        <v>187</v>
      </c>
      <c r="G417" s="2">
        <v>6</v>
      </c>
    </row>
    <row r="418" spans="1:7" x14ac:dyDescent="0.2">
      <c r="A418" t="s">
        <v>355</v>
      </c>
      <c r="B418" t="str">
        <f>VLOOKUP(A418,[1]PI!A:B,2,0)</f>
        <v>R03CTENP1</v>
      </c>
      <c r="C418" t="str">
        <f>VLOOKUP(A418,[1]PI!A:C,3,0)</f>
        <v>RARITY TEE</v>
      </c>
      <c r="D418" t="str">
        <f>VLOOKUP(A418,[1]PI!A:D,4,0)</f>
        <v>1000XL</v>
      </c>
      <c r="E418" t="s">
        <v>5</v>
      </c>
      <c r="F418" t="s">
        <v>187</v>
      </c>
      <c r="G418" s="2">
        <v>5</v>
      </c>
    </row>
    <row r="419" spans="1:7" x14ac:dyDescent="0.2">
      <c r="A419" t="s">
        <v>355</v>
      </c>
      <c r="B419" t="str">
        <f>VLOOKUP(A419,[1]PI!A:B,2,0)</f>
        <v>R03CTENP1</v>
      </c>
      <c r="C419" t="str">
        <f>VLOOKUP(A419,[1]PI!A:C,3,0)</f>
        <v>RARITY TEE</v>
      </c>
      <c r="D419" t="str">
        <f>VLOOKUP(A419,[1]PI!A:D,4,0)</f>
        <v>1000XL</v>
      </c>
      <c r="E419" t="s">
        <v>8</v>
      </c>
      <c r="F419" t="s">
        <v>89</v>
      </c>
      <c r="G419" s="2">
        <v>7</v>
      </c>
    </row>
    <row r="420" spans="1:7" x14ac:dyDescent="0.2">
      <c r="A420" t="s">
        <v>356</v>
      </c>
      <c r="B420" t="str">
        <f>VLOOKUP(A420,[1]PI!A:B,2,0)</f>
        <v>R03CTENQ1</v>
      </c>
      <c r="C420" t="str">
        <f>VLOOKUP(A420,[1]PI!A:C,3,0)</f>
        <v>DISPLACED TEE</v>
      </c>
      <c r="D420" t="str">
        <f>VLOOKUP(A420,[1]PI!A:D,4,0)</f>
        <v>1000L</v>
      </c>
      <c r="E420" t="s">
        <v>8</v>
      </c>
      <c r="F420" t="s">
        <v>348</v>
      </c>
      <c r="G420" s="2">
        <v>4</v>
      </c>
    </row>
    <row r="421" spans="1:7" x14ac:dyDescent="0.2">
      <c r="A421" t="s">
        <v>357</v>
      </c>
      <c r="B421" t="str">
        <f>VLOOKUP(A421,[1]PI!A:B,2,0)</f>
        <v>R03CTENQ1</v>
      </c>
      <c r="C421" t="str">
        <f>VLOOKUP(A421,[1]PI!A:C,3,0)</f>
        <v>DISPLACED TEE</v>
      </c>
      <c r="D421" t="str">
        <f>VLOOKUP(A421,[1]PI!A:D,4,0)</f>
        <v>1000M</v>
      </c>
      <c r="E421" t="s">
        <v>8</v>
      </c>
      <c r="F421" t="s">
        <v>348</v>
      </c>
      <c r="G421" s="2">
        <v>5</v>
      </c>
    </row>
    <row r="422" spans="1:7" x14ac:dyDescent="0.2">
      <c r="A422" t="s">
        <v>358</v>
      </c>
      <c r="B422" t="str">
        <f>VLOOKUP(A422,[1]PI!A:B,2,0)</f>
        <v>R03CTENQ1</v>
      </c>
      <c r="C422" t="str">
        <f>VLOOKUP(A422,[1]PI!A:C,3,0)</f>
        <v>DISPLACED TEE</v>
      </c>
      <c r="D422" t="str">
        <f>VLOOKUP(A422,[1]PI!A:D,4,0)</f>
        <v>1000S</v>
      </c>
      <c r="E422" t="s">
        <v>8</v>
      </c>
      <c r="F422" t="s">
        <v>348</v>
      </c>
      <c r="G422" s="2">
        <v>3</v>
      </c>
    </row>
    <row r="423" spans="1:7" x14ac:dyDescent="0.2">
      <c r="A423" t="s">
        <v>359</v>
      </c>
      <c r="B423" t="str">
        <f>VLOOKUP(A423,[1]PI!A:B,2,0)</f>
        <v>R03CTENQ1</v>
      </c>
      <c r="C423" t="str">
        <f>VLOOKUP(A423,[1]PI!A:C,3,0)</f>
        <v>DISPLACED TEE</v>
      </c>
      <c r="D423" t="str">
        <f>VLOOKUP(A423,[1]PI!A:D,4,0)</f>
        <v>1000XL</v>
      </c>
      <c r="E423" t="s">
        <v>8</v>
      </c>
      <c r="F423" t="s">
        <v>348</v>
      </c>
      <c r="G423" s="2">
        <v>2</v>
      </c>
    </row>
    <row r="424" spans="1:7" x14ac:dyDescent="0.2">
      <c r="A424" t="s">
        <v>360</v>
      </c>
      <c r="B424" t="str">
        <f>VLOOKUP(A424,[1]PI!A:B,2,0)</f>
        <v>R03CTENR1</v>
      </c>
      <c r="C424" t="str">
        <f>VLOOKUP(A424,[1]PI!A:C,3,0)</f>
        <v>DORSAL TEE</v>
      </c>
      <c r="D424" t="str">
        <f>VLOOKUP(A424,[1]PI!A:D,4,0)</f>
        <v>1000L</v>
      </c>
      <c r="E424" t="s">
        <v>8</v>
      </c>
      <c r="F424" t="s">
        <v>348</v>
      </c>
      <c r="G424" s="2">
        <v>4</v>
      </c>
    </row>
    <row r="425" spans="1:7" x14ac:dyDescent="0.2">
      <c r="A425" t="s">
        <v>361</v>
      </c>
      <c r="B425" t="str">
        <f>VLOOKUP(A425,[1]PI!A:B,2,0)</f>
        <v>R03CTENR1</v>
      </c>
      <c r="C425" t="str">
        <f>VLOOKUP(A425,[1]PI!A:C,3,0)</f>
        <v>DORSAL TEE</v>
      </c>
      <c r="D425" t="str">
        <f>VLOOKUP(A425,[1]PI!A:D,4,0)</f>
        <v>1000M</v>
      </c>
      <c r="E425" t="s">
        <v>8</v>
      </c>
      <c r="F425" t="s">
        <v>348</v>
      </c>
      <c r="G425" s="2">
        <v>5</v>
      </c>
    </row>
    <row r="426" spans="1:7" x14ac:dyDescent="0.2">
      <c r="A426" t="s">
        <v>362</v>
      </c>
      <c r="B426" t="str">
        <f>VLOOKUP(A426,[1]PI!A:B,2,0)</f>
        <v>R03CTENR1</v>
      </c>
      <c r="C426" t="str">
        <f>VLOOKUP(A426,[1]PI!A:C,3,0)</f>
        <v>DORSAL TEE</v>
      </c>
      <c r="D426" t="str">
        <f>VLOOKUP(A426,[1]PI!A:D,4,0)</f>
        <v>1000S</v>
      </c>
      <c r="E426" t="s">
        <v>8</v>
      </c>
      <c r="F426" t="s">
        <v>348</v>
      </c>
      <c r="G426" s="2">
        <v>3</v>
      </c>
    </row>
    <row r="427" spans="1:7" x14ac:dyDescent="0.2">
      <c r="A427" t="s">
        <v>363</v>
      </c>
      <c r="B427" t="str">
        <f>VLOOKUP(A427,[1]PI!A:B,2,0)</f>
        <v>R03CTENR1</v>
      </c>
      <c r="C427" t="str">
        <f>VLOOKUP(A427,[1]PI!A:C,3,0)</f>
        <v>DORSAL TEE</v>
      </c>
      <c r="D427" t="str">
        <f>VLOOKUP(A427,[1]PI!A:D,4,0)</f>
        <v>1000XL</v>
      </c>
      <c r="E427" t="s">
        <v>8</v>
      </c>
      <c r="F427" t="s">
        <v>348</v>
      </c>
      <c r="G427" s="2">
        <v>2</v>
      </c>
    </row>
    <row r="428" spans="1:7" x14ac:dyDescent="0.2">
      <c r="A428" t="s">
        <v>364</v>
      </c>
      <c r="B428" t="str">
        <f>VLOOKUP(A428,[1]PI!A:B,2,0)</f>
        <v>R03CTWAR1</v>
      </c>
      <c r="C428" t="str">
        <f>VLOOKUP(A428,[1]PI!A:C,3,0)</f>
        <v>RIPCON LRG JAZQUARD TOWEL</v>
      </c>
      <c r="D428" t="str">
        <f>VLOOKUP(A428,[1]PI!A:D,4,0)</f>
        <v>00401SZ</v>
      </c>
      <c r="E428" t="s">
        <v>37</v>
      </c>
      <c r="F428" t="s">
        <v>282</v>
      </c>
      <c r="G428" s="2">
        <v>12</v>
      </c>
    </row>
    <row r="429" spans="1:7" x14ac:dyDescent="0.2">
      <c r="A429" t="s">
        <v>364</v>
      </c>
      <c r="B429" t="str">
        <f>VLOOKUP(A429,[1]PI!A:B,2,0)</f>
        <v>R03CTWAR1</v>
      </c>
      <c r="C429" t="str">
        <f>VLOOKUP(A429,[1]PI!A:C,3,0)</f>
        <v>RIPCON LRG JAZQUARD TOWEL</v>
      </c>
      <c r="D429" t="str">
        <f>VLOOKUP(A429,[1]PI!A:D,4,0)</f>
        <v>00401SZ</v>
      </c>
      <c r="E429" t="s">
        <v>37</v>
      </c>
      <c r="F429" t="s">
        <v>283</v>
      </c>
      <c r="G429" s="2">
        <v>12</v>
      </c>
    </row>
    <row r="430" spans="1:7" x14ac:dyDescent="0.2">
      <c r="A430" t="s">
        <v>364</v>
      </c>
      <c r="B430" t="str">
        <f>VLOOKUP(A430,[1]PI!A:B,2,0)</f>
        <v>R03CTWAR1</v>
      </c>
      <c r="C430" t="str">
        <f>VLOOKUP(A430,[1]PI!A:C,3,0)</f>
        <v>RIPCON LRG JAZQUARD TOWEL</v>
      </c>
      <c r="D430" t="str">
        <f>VLOOKUP(A430,[1]PI!A:D,4,0)</f>
        <v>00401SZ</v>
      </c>
      <c r="E430" t="s">
        <v>37</v>
      </c>
      <c r="F430" t="s">
        <v>93</v>
      </c>
      <c r="G430" s="2">
        <v>12</v>
      </c>
    </row>
    <row r="431" spans="1:7" x14ac:dyDescent="0.2">
      <c r="A431" t="s">
        <v>364</v>
      </c>
      <c r="B431" t="str">
        <f>VLOOKUP(A431,[1]PI!A:B,2,0)</f>
        <v>R03CTWAR1</v>
      </c>
      <c r="C431" t="str">
        <f>VLOOKUP(A431,[1]PI!A:C,3,0)</f>
        <v>RIPCON LRG JAZQUARD TOWEL</v>
      </c>
      <c r="D431" t="str">
        <f>VLOOKUP(A431,[1]PI!A:D,4,0)</f>
        <v>00401SZ</v>
      </c>
      <c r="E431" t="s">
        <v>149</v>
      </c>
      <c r="F431" t="s">
        <v>131</v>
      </c>
      <c r="G431" s="2">
        <v>12</v>
      </c>
    </row>
    <row r="432" spans="1:7" x14ac:dyDescent="0.2">
      <c r="A432" t="s">
        <v>364</v>
      </c>
      <c r="B432" t="str">
        <f>VLOOKUP(A432,[1]PI!A:B,2,0)</f>
        <v>R03CTWAR1</v>
      </c>
      <c r="C432" t="str">
        <f>VLOOKUP(A432,[1]PI!A:C,3,0)</f>
        <v>RIPCON LRG JAZQUARD TOWEL</v>
      </c>
      <c r="D432" t="str">
        <f>VLOOKUP(A432,[1]PI!A:D,4,0)</f>
        <v>00401SZ</v>
      </c>
      <c r="E432" t="s">
        <v>34</v>
      </c>
      <c r="F432" t="s">
        <v>93</v>
      </c>
      <c r="G432" s="2">
        <v>12</v>
      </c>
    </row>
    <row r="433" spans="1:7" x14ac:dyDescent="0.2">
      <c r="A433" t="s">
        <v>364</v>
      </c>
      <c r="B433" t="str">
        <f>VLOOKUP(A433,[1]PI!A:B,2,0)</f>
        <v>R03CTWAR1</v>
      </c>
      <c r="C433" t="str">
        <f>VLOOKUP(A433,[1]PI!A:C,3,0)</f>
        <v>RIPCON LRG JAZQUARD TOWEL</v>
      </c>
      <c r="D433" t="str">
        <f>VLOOKUP(A433,[1]PI!A:D,4,0)</f>
        <v>00401SZ</v>
      </c>
      <c r="E433" t="s">
        <v>34</v>
      </c>
      <c r="F433" t="s">
        <v>110</v>
      </c>
      <c r="G433" s="2">
        <v>12</v>
      </c>
    </row>
    <row r="434" spans="1:7" x14ac:dyDescent="0.2">
      <c r="A434" t="s">
        <v>364</v>
      </c>
      <c r="B434" t="str">
        <f>VLOOKUP(A434,[1]PI!A:B,2,0)</f>
        <v>R03CTWAR1</v>
      </c>
      <c r="C434" t="str">
        <f>VLOOKUP(A434,[1]PI!A:C,3,0)</f>
        <v>RIPCON LRG JAZQUARD TOWEL</v>
      </c>
      <c r="D434" t="str">
        <f>VLOOKUP(A434,[1]PI!A:D,4,0)</f>
        <v>00401SZ</v>
      </c>
      <c r="E434" t="s">
        <v>34</v>
      </c>
      <c r="F434" t="s">
        <v>38</v>
      </c>
      <c r="G434" s="2">
        <v>12</v>
      </c>
    </row>
    <row r="435" spans="1:7" x14ac:dyDescent="0.2">
      <c r="A435" t="s">
        <v>364</v>
      </c>
      <c r="B435" t="str">
        <f>VLOOKUP(A435,[1]PI!A:B,2,0)</f>
        <v>R03CTWAR1</v>
      </c>
      <c r="C435" t="str">
        <f>VLOOKUP(A435,[1]PI!A:C,3,0)</f>
        <v>RIPCON LRG JAZQUARD TOWEL</v>
      </c>
      <c r="D435" t="str">
        <f>VLOOKUP(A435,[1]PI!A:D,4,0)</f>
        <v>00401SZ</v>
      </c>
      <c r="E435" t="s">
        <v>34</v>
      </c>
      <c r="F435" t="s">
        <v>184</v>
      </c>
      <c r="G435" s="2">
        <v>12</v>
      </c>
    </row>
    <row r="436" spans="1:7" x14ac:dyDescent="0.2">
      <c r="A436" t="s">
        <v>365</v>
      </c>
      <c r="B436" t="str">
        <f>VLOOKUP(A436,[1]PI!A:B,2,0)</f>
        <v>R03CTWAR1</v>
      </c>
      <c r="C436" t="str">
        <f>VLOOKUP(A436,[1]PI!A:C,3,0)</f>
        <v>RIPCON LRG JAZQUARD TOWEL</v>
      </c>
      <c r="D436" t="str">
        <f>VLOOKUP(A436,[1]PI!A:D,4,0)</f>
        <v>00701SZ</v>
      </c>
      <c r="E436" t="s">
        <v>37</v>
      </c>
      <c r="F436" t="s">
        <v>258</v>
      </c>
      <c r="G436" s="2">
        <v>12</v>
      </c>
    </row>
    <row r="437" spans="1:7" x14ac:dyDescent="0.2">
      <c r="A437" t="s">
        <v>365</v>
      </c>
      <c r="B437" t="str">
        <f>VLOOKUP(A437,[1]PI!A:B,2,0)</f>
        <v>R03CTWAR1</v>
      </c>
      <c r="C437" t="str">
        <f>VLOOKUP(A437,[1]PI!A:C,3,0)</f>
        <v>RIPCON LRG JAZQUARD TOWEL</v>
      </c>
      <c r="D437" t="str">
        <f>VLOOKUP(A437,[1]PI!A:D,4,0)</f>
        <v>00701SZ</v>
      </c>
      <c r="E437" t="s">
        <v>37</v>
      </c>
      <c r="F437" t="s">
        <v>112</v>
      </c>
      <c r="G437" s="2">
        <v>12</v>
      </c>
    </row>
    <row r="438" spans="1:7" x14ac:dyDescent="0.2">
      <c r="A438" t="s">
        <v>365</v>
      </c>
      <c r="B438" t="str">
        <f>VLOOKUP(A438,[1]PI!A:B,2,0)</f>
        <v>R03CTWAR1</v>
      </c>
      <c r="C438" t="str">
        <f>VLOOKUP(A438,[1]PI!A:C,3,0)</f>
        <v>RIPCON LRG JAZQUARD TOWEL</v>
      </c>
      <c r="D438" t="str">
        <f>VLOOKUP(A438,[1]PI!A:D,4,0)</f>
        <v>00701SZ</v>
      </c>
      <c r="E438" t="s">
        <v>37</v>
      </c>
      <c r="F438" t="s">
        <v>110</v>
      </c>
      <c r="G438" s="2">
        <v>12</v>
      </c>
    </row>
    <row r="439" spans="1:7" x14ac:dyDescent="0.2">
      <c r="A439" t="s">
        <v>365</v>
      </c>
      <c r="B439" t="str">
        <f>VLOOKUP(A439,[1]PI!A:B,2,0)</f>
        <v>R03CTWAR1</v>
      </c>
      <c r="C439" t="str">
        <f>VLOOKUP(A439,[1]PI!A:C,3,0)</f>
        <v>RIPCON LRG JAZQUARD TOWEL</v>
      </c>
      <c r="D439" t="str">
        <f>VLOOKUP(A439,[1]PI!A:D,4,0)</f>
        <v>00701SZ</v>
      </c>
      <c r="E439" t="s">
        <v>37</v>
      </c>
      <c r="F439" t="s">
        <v>94</v>
      </c>
      <c r="G439" s="2">
        <v>12</v>
      </c>
    </row>
    <row r="440" spans="1:7" x14ac:dyDescent="0.2">
      <c r="A440" t="s">
        <v>365</v>
      </c>
      <c r="B440" t="str">
        <f>VLOOKUP(A440,[1]PI!A:B,2,0)</f>
        <v>R03CTWAR1</v>
      </c>
      <c r="C440" t="str">
        <f>VLOOKUP(A440,[1]PI!A:C,3,0)</f>
        <v>RIPCON LRG JAZQUARD TOWEL</v>
      </c>
      <c r="D440" t="str">
        <f>VLOOKUP(A440,[1]PI!A:D,4,0)</f>
        <v>00701SZ</v>
      </c>
      <c r="E440" t="s">
        <v>18</v>
      </c>
      <c r="F440" t="s">
        <v>37</v>
      </c>
      <c r="G440" s="2">
        <v>4</v>
      </c>
    </row>
    <row r="441" spans="1:7" x14ac:dyDescent="0.2">
      <c r="A441" t="s">
        <v>365</v>
      </c>
      <c r="B441" t="str">
        <f>VLOOKUP(A441,[1]PI!A:B,2,0)</f>
        <v>R03CTWAR1</v>
      </c>
      <c r="C441" t="str">
        <f>VLOOKUP(A441,[1]PI!A:C,3,0)</f>
        <v>RIPCON LRG JAZQUARD TOWEL</v>
      </c>
      <c r="D441" t="str">
        <f>VLOOKUP(A441,[1]PI!A:D,4,0)</f>
        <v>00701SZ</v>
      </c>
      <c r="E441" t="s">
        <v>34</v>
      </c>
      <c r="F441" t="s">
        <v>366</v>
      </c>
      <c r="G441" s="2">
        <v>12</v>
      </c>
    </row>
    <row r="442" spans="1:7" x14ac:dyDescent="0.2">
      <c r="A442" t="s">
        <v>365</v>
      </c>
      <c r="B442" t="str">
        <f>VLOOKUP(A442,[1]PI!A:B,2,0)</f>
        <v>R03CTWAR1</v>
      </c>
      <c r="C442" t="str">
        <f>VLOOKUP(A442,[1]PI!A:C,3,0)</f>
        <v>RIPCON LRG JAZQUARD TOWEL</v>
      </c>
      <c r="D442" t="str">
        <f>VLOOKUP(A442,[1]PI!A:D,4,0)</f>
        <v>00701SZ</v>
      </c>
      <c r="E442" t="s">
        <v>34</v>
      </c>
      <c r="F442" t="s">
        <v>367</v>
      </c>
      <c r="G442" s="2">
        <v>12</v>
      </c>
    </row>
    <row r="443" spans="1:7" x14ac:dyDescent="0.2">
      <c r="A443" t="s">
        <v>365</v>
      </c>
      <c r="B443" t="str">
        <f>VLOOKUP(A443,[1]PI!A:B,2,0)</f>
        <v>R03CTWAR1</v>
      </c>
      <c r="C443" t="str">
        <f>VLOOKUP(A443,[1]PI!A:C,3,0)</f>
        <v>RIPCON LRG JAZQUARD TOWEL</v>
      </c>
      <c r="D443" t="str">
        <f>VLOOKUP(A443,[1]PI!A:D,4,0)</f>
        <v>00701SZ</v>
      </c>
      <c r="E443" t="s">
        <v>34</v>
      </c>
      <c r="F443" t="s">
        <v>368</v>
      </c>
      <c r="G443" s="2">
        <v>12</v>
      </c>
    </row>
    <row r="444" spans="1:7" x14ac:dyDescent="0.2">
      <c r="A444" t="s">
        <v>365</v>
      </c>
      <c r="B444" t="str">
        <f>VLOOKUP(A444,[1]PI!A:B,2,0)</f>
        <v>R03CTWAR1</v>
      </c>
      <c r="C444" t="str">
        <f>VLOOKUP(A444,[1]PI!A:C,3,0)</f>
        <v>RIPCON LRG JAZQUARD TOWEL</v>
      </c>
      <c r="D444" t="str">
        <f>VLOOKUP(A444,[1]PI!A:D,4,0)</f>
        <v>00701SZ</v>
      </c>
      <c r="E444" t="s">
        <v>34</v>
      </c>
      <c r="F444" t="s">
        <v>369</v>
      </c>
      <c r="G444" s="2">
        <v>8</v>
      </c>
    </row>
    <row r="445" spans="1:7" x14ac:dyDescent="0.2">
      <c r="A445" t="s">
        <v>370</v>
      </c>
      <c r="B445" t="str">
        <f>VLOOKUP(A445,[1]PI!A:B,2,0)</f>
        <v>R03CWACS1</v>
      </c>
      <c r="C445" t="str">
        <f>VLOOKUP(A445,[1]PI!A:C,3,0)</f>
        <v>SECRET BOARDWALK</v>
      </c>
      <c r="D445" t="str">
        <f>VLOOKUP(A445,[1]PI!A:D,4,0)</f>
        <v>009030</v>
      </c>
      <c r="E445" t="s">
        <v>8</v>
      </c>
      <c r="F445" t="s">
        <v>371</v>
      </c>
      <c r="G445" s="2">
        <v>17</v>
      </c>
    </row>
    <row r="446" spans="1:7" x14ac:dyDescent="0.2">
      <c r="A446" t="s">
        <v>372</v>
      </c>
      <c r="B446" t="str">
        <f>VLOOKUP(A446,[1]PI!A:B,2,0)</f>
        <v>R03CWACS1</v>
      </c>
      <c r="C446" t="str">
        <f>VLOOKUP(A446,[1]PI!A:C,3,0)</f>
        <v>SECRET BOARDWALK</v>
      </c>
      <c r="D446" t="str">
        <f>VLOOKUP(A446,[1]PI!A:D,4,0)</f>
        <v>009032</v>
      </c>
      <c r="E446" t="s">
        <v>8</v>
      </c>
      <c r="F446" t="s">
        <v>371</v>
      </c>
      <c r="G446" s="2">
        <v>16</v>
      </c>
    </row>
    <row r="447" spans="1:7" x14ac:dyDescent="0.2">
      <c r="A447" t="s">
        <v>373</v>
      </c>
      <c r="B447" t="str">
        <f>VLOOKUP(A447,[1]PI!A:B,2,0)</f>
        <v>R03CWACS1</v>
      </c>
      <c r="C447" t="str">
        <f>VLOOKUP(A447,[1]PI!A:C,3,0)</f>
        <v>SECRET BOARDWALK</v>
      </c>
      <c r="D447" t="str">
        <f>VLOOKUP(A447,[1]PI!A:D,4,0)</f>
        <v>009036</v>
      </c>
      <c r="E447" t="s">
        <v>8</v>
      </c>
      <c r="F447" t="s">
        <v>371</v>
      </c>
      <c r="G447" s="2">
        <v>5</v>
      </c>
    </row>
    <row r="448" spans="1:7" x14ac:dyDescent="0.2">
      <c r="A448" t="s">
        <v>374</v>
      </c>
      <c r="B448" t="str">
        <f>VLOOKUP(A448,[1]PI!A:B,2,0)</f>
        <v>R03CWACT1</v>
      </c>
      <c r="C448" t="str">
        <f>VLOOKUP(A448,[1]PI!A:C,3,0)</f>
        <v>AXIS BOARDWALK</v>
      </c>
      <c r="D448" t="str">
        <f>VLOOKUP(A448,[1]PI!A:D,4,0)</f>
        <v>004930</v>
      </c>
      <c r="E448" t="s">
        <v>18</v>
      </c>
      <c r="F448" t="s">
        <v>375</v>
      </c>
      <c r="G448" s="2">
        <v>18</v>
      </c>
    </row>
    <row r="449" spans="1:7" x14ac:dyDescent="0.2">
      <c r="A449" t="s">
        <v>376</v>
      </c>
      <c r="B449" t="str">
        <f>VLOOKUP(A449,[1]PI!A:B,2,0)</f>
        <v>R03CWACT1</v>
      </c>
      <c r="C449" t="str">
        <f>VLOOKUP(A449,[1]PI!A:C,3,0)</f>
        <v>AXIS BOARDWALK</v>
      </c>
      <c r="D449" t="str">
        <f>VLOOKUP(A449,[1]PI!A:D,4,0)</f>
        <v>004932</v>
      </c>
      <c r="E449" t="s">
        <v>18</v>
      </c>
      <c r="F449" t="s">
        <v>254</v>
      </c>
      <c r="G449" s="2">
        <v>36</v>
      </c>
    </row>
    <row r="450" spans="1:7" x14ac:dyDescent="0.2">
      <c r="A450" t="s">
        <v>377</v>
      </c>
      <c r="B450" t="str">
        <f>VLOOKUP(A450,[1]PI!A:B,2,0)</f>
        <v>R03CWACT1</v>
      </c>
      <c r="C450" t="str">
        <f>VLOOKUP(A450,[1]PI!A:C,3,0)</f>
        <v>AXIS BOARDWALK</v>
      </c>
      <c r="D450" t="str">
        <f>VLOOKUP(A450,[1]PI!A:D,4,0)</f>
        <v>004934</v>
      </c>
      <c r="E450" t="s">
        <v>18</v>
      </c>
      <c r="F450" t="s">
        <v>254</v>
      </c>
      <c r="G450" s="2">
        <v>10</v>
      </c>
    </row>
    <row r="451" spans="1:7" x14ac:dyDescent="0.2">
      <c r="A451" t="s">
        <v>377</v>
      </c>
      <c r="B451" t="str">
        <f>VLOOKUP(A451,[1]PI!A:B,2,0)</f>
        <v>R03CWACT1</v>
      </c>
      <c r="C451" t="str">
        <f>VLOOKUP(A451,[1]PI!A:C,3,0)</f>
        <v>AXIS BOARDWALK</v>
      </c>
      <c r="D451" t="str">
        <f>VLOOKUP(A451,[1]PI!A:D,4,0)</f>
        <v>004934</v>
      </c>
      <c r="E451" t="s">
        <v>18</v>
      </c>
      <c r="F451" t="s">
        <v>375</v>
      </c>
      <c r="G451" s="2">
        <v>20</v>
      </c>
    </row>
    <row r="452" spans="1:7" x14ac:dyDescent="0.2">
      <c r="A452" t="s">
        <v>378</v>
      </c>
      <c r="B452" t="str">
        <f>VLOOKUP(A452,[1]PI!A:B,2,0)</f>
        <v>R03CWACT1</v>
      </c>
      <c r="C452" t="str">
        <f>VLOOKUP(A452,[1]PI!A:C,3,0)</f>
        <v>AXIS BOARDWALK</v>
      </c>
      <c r="D452" t="str">
        <f>VLOOKUP(A452,[1]PI!A:D,4,0)</f>
        <v>004936</v>
      </c>
      <c r="E452" t="s">
        <v>8</v>
      </c>
      <c r="F452" t="s">
        <v>169</v>
      </c>
      <c r="G452" s="2">
        <v>15</v>
      </c>
    </row>
    <row r="453" spans="1:7" x14ac:dyDescent="0.2">
      <c r="A453" t="s">
        <v>379</v>
      </c>
      <c r="B453" t="str">
        <f>VLOOKUP(A453,[1]PI!A:B,2,0)</f>
        <v>R03CWACT1</v>
      </c>
      <c r="C453" t="str">
        <f>VLOOKUP(A453,[1]PI!A:C,3,0)</f>
        <v>AXIS BOARDWALK</v>
      </c>
      <c r="D453" t="str">
        <f>VLOOKUP(A453,[1]PI!A:D,4,0)</f>
        <v>009030</v>
      </c>
      <c r="E453" t="s">
        <v>34</v>
      </c>
      <c r="F453" t="s">
        <v>380</v>
      </c>
      <c r="G453" s="2">
        <v>20</v>
      </c>
    </row>
    <row r="454" spans="1:7" x14ac:dyDescent="0.2">
      <c r="A454" t="s">
        <v>381</v>
      </c>
      <c r="B454" t="str">
        <f>VLOOKUP(A454,[1]PI!A:B,2,0)</f>
        <v>R03CWACT1</v>
      </c>
      <c r="C454" t="str">
        <f>VLOOKUP(A454,[1]PI!A:C,3,0)</f>
        <v>AXIS BOARDWALK</v>
      </c>
      <c r="D454" t="str">
        <f>VLOOKUP(A454,[1]PI!A:D,4,0)</f>
        <v>009032</v>
      </c>
      <c r="E454" t="s">
        <v>34</v>
      </c>
      <c r="F454" t="s">
        <v>382</v>
      </c>
      <c r="G454" s="2">
        <v>28</v>
      </c>
    </row>
    <row r="455" spans="1:7" x14ac:dyDescent="0.2">
      <c r="A455" t="s">
        <v>383</v>
      </c>
      <c r="B455" t="str">
        <f>VLOOKUP(A455,[1]PI!A:B,2,0)</f>
        <v>R03CWACT1</v>
      </c>
      <c r="C455" t="str">
        <f>VLOOKUP(A455,[1]PI!A:C,3,0)</f>
        <v>AXIS BOARDWALK</v>
      </c>
      <c r="D455" t="str">
        <f>VLOOKUP(A455,[1]PI!A:D,4,0)</f>
        <v>009034</v>
      </c>
      <c r="E455" t="s">
        <v>34</v>
      </c>
      <c r="F455" t="s">
        <v>196</v>
      </c>
      <c r="G455" s="2">
        <v>13</v>
      </c>
    </row>
    <row r="456" spans="1:7" x14ac:dyDescent="0.2">
      <c r="A456" t="s">
        <v>383</v>
      </c>
      <c r="B456" t="str">
        <f>VLOOKUP(A456,[1]PI!A:B,2,0)</f>
        <v>R03CWACT1</v>
      </c>
      <c r="C456" t="str">
        <f>VLOOKUP(A456,[1]PI!A:C,3,0)</f>
        <v>AXIS BOARDWALK</v>
      </c>
      <c r="D456" t="str">
        <f>VLOOKUP(A456,[1]PI!A:D,4,0)</f>
        <v>009034</v>
      </c>
      <c r="E456" t="s">
        <v>34</v>
      </c>
      <c r="F456" t="s">
        <v>382</v>
      </c>
      <c r="G456" s="2">
        <v>9</v>
      </c>
    </row>
    <row r="457" spans="1:7" x14ac:dyDescent="0.2">
      <c r="A457" t="s">
        <v>384</v>
      </c>
      <c r="B457" t="str">
        <f>VLOOKUP(A457,[1]PI!A:B,2,0)</f>
        <v>R03CWACT1</v>
      </c>
      <c r="C457" t="str">
        <f>VLOOKUP(A457,[1]PI!A:C,3,0)</f>
        <v>AXIS BOARDWALK</v>
      </c>
      <c r="D457" t="str">
        <f>VLOOKUP(A457,[1]PI!A:D,4,0)</f>
        <v>009036</v>
      </c>
      <c r="E457" t="s">
        <v>34</v>
      </c>
      <c r="F457" t="s">
        <v>196</v>
      </c>
      <c r="G457" s="2">
        <v>8</v>
      </c>
    </row>
    <row r="458" spans="1:7" x14ac:dyDescent="0.2">
      <c r="A458" t="s">
        <v>385</v>
      </c>
      <c r="B458" t="str">
        <f>VLOOKUP(A458,[1]PI!A:B,2,0)</f>
        <v>R03CWACU1</v>
      </c>
      <c r="C458" t="str">
        <f>VLOOKUP(A458,[1]PI!A:C,3,0)</f>
        <v>TRAIL BOARDWALK</v>
      </c>
      <c r="D458" t="str">
        <f>VLOOKUP(A458,[1]PI!A:D,4,0)</f>
        <v>004930</v>
      </c>
      <c r="E458" t="s">
        <v>5</v>
      </c>
      <c r="F458" t="s">
        <v>32</v>
      </c>
      <c r="G458" s="2">
        <v>26</v>
      </c>
    </row>
    <row r="459" spans="1:7" x14ac:dyDescent="0.2">
      <c r="A459" t="s">
        <v>386</v>
      </c>
      <c r="B459" t="str">
        <f>VLOOKUP(A459,[1]PI!A:B,2,0)</f>
        <v>R03CWACU1</v>
      </c>
      <c r="C459" t="str">
        <f>VLOOKUP(A459,[1]PI!A:C,3,0)</f>
        <v>TRAIL BOARDWALK</v>
      </c>
      <c r="D459" t="str">
        <f>VLOOKUP(A459,[1]PI!A:D,4,0)</f>
        <v>004932</v>
      </c>
      <c r="E459" t="s">
        <v>5</v>
      </c>
      <c r="F459" t="s">
        <v>46</v>
      </c>
      <c r="G459" s="2">
        <v>10</v>
      </c>
    </row>
    <row r="460" spans="1:7" x14ac:dyDescent="0.2">
      <c r="A460" t="s">
        <v>386</v>
      </c>
      <c r="B460" t="str">
        <f>VLOOKUP(A460,[1]PI!A:B,2,0)</f>
        <v>R03CWACU1</v>
      </c>
      <c r="C460" t="str">
        <f>VLOOKUP(A460,[1]PI!A:C,3,0)</f>
        <v>TRAIL BOARDWALK</v>
      </c>
      <c r="D460" t="str">
        <f>VLOOKUP(A460,[1]PI!A:D,4,0)</f>
        <v>004932</v>
      </c>
      <c r="E460" t="s">
        <v>5</v>
      </c>
      <c r="F460" t="s">
        <v>62</v>
      </c>
      <c r="G460" s="2">
        <v>30</v>
      </c>
    </row>
    <row r="461" spans="1:7" x14ac:dyDescent="0.2">
      <c r="A461" t="s">
        <v>386</v>
      </c>
      <c r="B461" t="str">
        <f>VLOOKUP(A461,[1]PI!A:B,2,0)</f>
        <v>R03CWACU1</v>
      </c>
      <c r="C461" t="str">
        <f>VLOOKUP(A461,[1]PI!A:C,3,0)</f>
        <v>TRAIL BOARDWALK</v>
      </c>
      <c r="D461" t="str">
        <f>VLOOKUP(A461,[1]PI!A:D,4,0)</f>
        <v>004932</v>
      </c>
      <c r="E461" t="s">
        <v>5</v>
      </c>
      <c r="F461" t="s">
        <v>32</v>
      </c>
      <c r="G461" s="2">
        <v>10</v>
      </c>
    </row>
    <row r="462" spans="1:7" x14ac:dyDescent="0.2">
      <c r="A462" t="s">
        <v>387</v>
      </c>
      <c r="B462" t="str">
        <f>VLOOKUP(A462,[1]PI!A:B,2,0)</f>
        <v>R03CWACU1</v>
      </c>
      <c r="C462" t="str">
        <f>VLOOKUP(A462,[1]PI!A:C,3,0)</f>
        <v>TRAIL BOARDWALK</v>
      </c>
      <c r="D462" t="str">
        <f>VLOOKUP(A462,[1]PI!A:D,4,0)</f>
        <v>004934</v>
      </c>
      <c r="E462" t="s">
        <v>18</v>
      </c>
      <c r="F462" t="s">
        <v>62</v>
      </c>
      <c r="G462" s="2">
        <v>27</v>
      </c>
    </row>
    <row r="463" spans="1:7" x14ac:dyDescent="0.2">
      <c r="A463" t="s">
        <v>387</v>
      </c>
      <c r="B463" t="str">
        <f>VLOOKUP(A463,[1]PI!A:B,2,0)</f>
        <v>R03CWACU1</v>
      </c>
      <c r="C463" t="str">
        <f>VLOOKUP(A463,[1]PI!A:C,3,0)</f>
        <v>TRAIL BOARDWALK</v>
      </c>
      <c r="D463" t="str">
        <f>VLOOKUP(A463,[1]PI!A:D,4,0)</f>
        <v>004934</v>
      </c>
      <c r="E463" t="s">
        <v>34</v>
      </c>
      <c r="F463" t="s">
        <v>388</v>
      </c>
      <c r="G463" s="2">
        <v>14</v>
      </c>
    </row>
    <row r="464" spans="1:7" x14ac:dyDescent="0.2">
      <c r="A464" t="s">
        <v>389</v>
      </c>
      <c r="B464" t="str">
        <f>VLOOKUP(A464,[1]PI!A:B,2,0)</f>
        <v>R03CWACU1</v>
      </c>
      <c r="C464" t="str">
        <f>VLOOKUP(A464,[1]PI!A:C,3,0)</f>
        <v>TRAIL BOARDWALK</v>
      </c>
      <c r="D464" t="str">
        <f>VLOOKUP(A464,[1]PI!A:D,4,0)</f>
        <v>004936</v>
      </c>
      <c r="E464" t="s">
        <v>34</v>
      </c>
      <c r="F464" t="s">
        <v>388</v>
      </c>
      <c r="G464" s="2">
        <v>19</v>
      </c>
    </row>
    <row r="465" spans="1:7" x14ac:dyDescent="0.2">
      <c r="A465" t="s">
        <v>390</v>
      </c>
      <c r="B465" t="str">
        <f>VLOOKUP(A465,[1]PI!A:B,2,0)</f>
        <v>R03CWACU1</v>
      </c>
      <c r="C465" t="str">
        <f>VLOOKUP(A465,[1]PI!A:C,3,0)</f>
        <v>TRAIL BOARDWALK</v>
      </c>
      <c r="D465" t="str">
        <f>VLOOKUP(A465,[1]PI!A:D,4,0)</f>
        <v>006430</v>
      </c>
      <c r="E465" t="s">
        <v>5</v>
      </c>
      <c r="F465" t="s">
        <v>58</v>
      </c>
      <c r="G465" s="2">
        <v>30</v>
      </c>
    </row>
    <row r="466" spans="1:7" x14ac:dyDescent="0.2">
      <c r="A466" t="s">
        <v>390</v>
      </c>
      <c r="B466" t="str">
        <f>VLOOKUP(A466,[1]PI!A:B,2,0)</f>
        <v>R03CWACU1</v>
      </c>
      <c r="C466" t="str">
        <f>VLOOKUP(A466,[1]PI!A:C,3,0)</f>
        <v>TRAIL BOARDWALK</v>
      </c>
      <c r="D466" t="str">
        <f>VLOOKUP(A466,[1]PI!A:D,4,0)</f>
        <v>006430</v>
      </c>
      <c r="E466" t="s">
        <v>34</v>
      </c>
      <c r="F466" t="s">
        <v>198</v>
      </c>
      <c r="G466" s="2">
        <v>6</v>
      </c>
    </row>
    <row r="467" spans="1:7" x14ac:dyDescent="0.2">
      <c r="A467" t="s">
        <v>391</v>
      </c>
      <c r="B467" t="str">
        <f>VLOOKUP(A467,[1]PI!A:B,2,0)</f>
        <v>R03CWACU1</v>
      </c>
      <c r="C467" t="str">
        <f>VLOOKUP(A467,[1]PI!A:C,3,0)</f>
        <v>TRAIL BOARDWALK</v>
      </c>
      <c r="D467" t="str">
        <f>VLOOKUP(A467,[1]PI!A:D,4,0)</f>
        <v>006432</v>
      </c>
      <c r="E467" t="s">
        <v>5</v>
      </c>
      <c r="F467" t="s">
        <v>79</v>
      </c>
      <c r="G467" s="2">
        <v>9</v>
      </c>
    </row>
    <row r="468" spans="1:7" x14ac:dyDescent="0.2">
      <c r="A468" t="s">
        <v>391</v>
      </c>
      <c r="B468" t="str">
        <f>VLOOKUP(A468,[1]PI!A:B,2,0)</f>
        <v>R03CWACU1</v>
      </c>
      <c r="C468" t="str">
        <f>VLOOKUP(A468,[1]PI!A:C,3,0)</f>
        <v>TRAIL BOARDWALK</v>
      </c>
      <c r="D468" t="str">
        <f>VLOOKUP(A468,[1]PI!A:D,4,0)</f>
        <v>006432</v>
      </c>
      <c r="E468" t="s">
        <v>18</v>
      </c>
      <c r="F468" t="s">
        <v>279</v>
      </c>
      <c r="G468" s="2">
        <v>28</v>
      </c>
    </row>
    <row r="469" spans="1:7" x14ac:dyDescent="0.2">
      <c r="A469" t="s">
        <v>391</v>
      </c>
      <c r="B469" t="str">
        <f>VLOOKUP(A469,[1]PI!A:B,2,0)</f>
        <v>R03CWACU1</v>
      </c>
      <c r="C469" t="str">
        <f>VLOOKUP(A469,[1]PI!A:C,3,0)</f>
        <v>TRAIL BOARDWALK</v>
      </c>
      <c r="D469" t="str">
        <f>VLOOKUP(A469,[1]PI!A:D,4,0)</f>
        <v>006432</v>
      </c>
      <c r="E469" t="s">
        <v>34</v>
      </c>
      <c r="F469" t="s">
        <v>277</v>
      </c>
      <c r="G469" s="2">
        <v>28</v>
      </c>
    </row>
    <row r="470" spans="1:7" x14ac:dyDescent="0.2">
      <c r="A470" t="s">
        <v>391</v>
      </c>
      <c r="B470" t="str">
        <f>VLOOKUP(A470,[1]PI!A:B,2,0)</f>
        <v>R03CWACU1</v>
      </c>
      <c r="C470" t="str">
        <f>VLOOKUP(A470,[1]PI!A:C,3,0)</f>
        <v>TRAIL BOARDWALK</v>
      </c>
      <c r="D470" t="str">
        <f>VLOOKUP(A470,[1]PI!A:D,4,0)</f>
        <v>006432</v>
      </c>
      <c r="E470" t="s">
        <v>34</v>
      </c>
      <c r="F470" t="s">
        <v>198</v>
      </c>
      <c r="G470" s="2">
        <v>12</v>
      </c>
    </row>
    <row r="471" spans="1:7" x14ac:dyDescent="0.2">
      <c r="A471" t="s">
        <v>392</v>
      </c>
      <c r="B471" t="str">
        <f>VLOOKUP(A471,[1]PI!A:B,2,0)</f>
        <v>R03CWACU1</v>
      </c>
      <c r="C471" t="str">
        <f>VLOOKUP(A471,[1]PI!A:C,3,0)</f>
        <v>TRAIL BOARDWALK</v>
      </c>
      <c r="D471" t="str">
        <f>VLOOKUP(A471,[1]PI!A:D,4,0)</f>
        <v>006434</v>
      </c>
      <c r="E471" t="s">
        <v>5</v>
      </c>
      <c r="F471" t="s">
        <v>46</v>
      </c>
      <c r="G471" s="2">
        <v>10</v>
      </c>
    </row>
    <row r="472" spans="1:7" x14ac:dyDescent="0.2">
      <c r="A472" t="s">
        <v>392</v>
      </c>
      <c r="B472" t="str">
        <f>VLOOKUP(A472,[1]PI!A:B,2,0)</f>
        <v>R03CWACU1</v>
      </c>
      <c r="C472" t="str">
        <f>VLOOKUP(A472,[1]PI!A:C,3,0)</f>
        <v>TRAIL BOARDWALK</v>
      </c>
      <c r="D472" t="str">
        <f>VLOOKUP(A472,[1]PI!A:D,4,0)</f>
        <v>006434</v>
      </c>
      <c r="E472" t="s">
        <v>18</v>
      </c>
      <c r="F472" t="s">
        <v>282</v>
      </c>
      <c r="G472" s="2">
        <v>1</v>
      </c>
    </row>
    <row r="473" spans="1:7" x14ac:dyDescent="0.2">
      <c r="A473" t="s">
        <v>392</v>
      </c>
      <c r="B473" t="str">
        <f>VLOOKUP(A473,[1]PI!A:B,2,0)</f>
        <v>R03CWACU1</v>
      </c>
      <c r="C473" t="str">
        <f>VLOOKUP(A473,[1]PI!A:C,3,0)</f>
        <v>TRAIL BOARDWALK</v>
      </c>
      <c r="D473" t="str">
        <f>VLOOKUP(A473,[1]PI!A:D,4,0)</f>
        <v>006434</v>
      </c>
      <c r="E473" t="s">
        <v>18</v>
      </c>
      <c r="F473" t="s">
        <v>283</v>
      </c>
      <c r="G473" s="2">
        <v>27</v>
      </c>
    </row>
    <row r="474" spans="1:7" x14ac:dyDescent="0.2">
      <c r="A474" t="s">
        <v>392</v>
      </c>
      <c r="B474" t="str">
        <f>VLOOKUP(A474,[1]PI!A:B,2,0)</f>
        <v>R03CWACU1</v>
      </c>
      <c r="C474" t="str">
        <f>VLOOKUP(A474,[1]PI!A:C,3,0)</f>
        <v>TRAIL BOARDWALK</v>
      </c>
      <c r="D474" t="str">
        <f>VLOOKUP(A474,[1]PI!A:D,4,0)</f>
        <v>006434</v>
      </c>
      <c r="E474" t="s">
        <v>18</v>
      </c>
      <c r="F474" t="s">
        <v>284</v>
      </c>
      <c r="G474" s="2">
        <v>33</v>
      </c>
    </row>
    <row r="475" spans="1:7" x14ac:dyDescent="0.2">
      <c r="A475" t="s">
        <v>392</v>
      </c>
      <c r="B475" t="str">
        <f>VLOOKUP(A475,[1]PI!A:B,2,0)</f>
        <v>R03CWACU1</v>
      </c>
      <c r="C475" t="str">
        <f>VLOOKUP(A475,[1]PI!A:C,3,0)</f>
        <v>TRAIL BOARDWALK</v>
      </c>
      <c r="D475" t="str">
        <f>VLOOKUP(A475,[1]PI!A:D,4,0)</f>
        <v>006434</v>
      </c>
      <c r="E475" t="s">
        <v>34</v>
      </c>
      <c r="F475" t="s">
        <v>393</v>
      </c>
      <c r="G475" s="2">
        <v>29</v>
      </c>
    </row>
    <row r="476" spans="1:7" x14ac:dyDescent="0.2">
      <c r="A476" t="s">
        <v>394</v>
      </c>
      <c r="B476" t="str">
        <f>VLOOKUP(A476,[1]PI!A:B,2,0)</f>
        <v>R03CWACU1</v>
      </c>
      <c r="C476" t="str">
        <f>VLOOKUP(A476,[1]PI!A:C,3,0)</f>
        <v>TRAIL BOARDWALK</v>
      </c>
      <c r="D476" t="str">
        <f>VLOOKUP(A476,[1]PI!A:D,4,0)</f>
        <v>006436</v>
      </c>
      <c r="E476" t="s">
        <v>5</v>
      </c>
      <c r="F476" t="s">
        <v>46</v>
      </c>
      <c r="G476" s="2">
        <v>5</v>
      </c>
    </row>
    <row r="477" spans="1:7" x14ac:dyDescent="0.2">
      <c r="A477" t="s">
        <v>394</v>
      </c>
      <c r="B477" t="str">
        <f>VLOOKUP(A477,[1]PI!A:B,2,0)</f>
        <v>R03CWACU1</v>
      </c>
      <c r="C477" t="str">
        <f>VLOOKUP(A477,[1]PI!A:C,3,0)</f>
        <v>TRAIL BOARDWALK</v>
      </c>
      <c r="D477" t="str">
        <f>VLOOKUP(A477,[1]PI!A:D,4,0)</f>
        <v>006436</v>
      </c>
      <c r="E477" t="s">
        <v>8</v>
      </c>
      <c r="F477" t="s">
        <v>60</v>
      </c>
      <c r="G477" s="2">
        <v>25</v>
      </c>
    </row>
    <row r="478" spans="1:7" x14ac:dyDescent="0.2">
      <c r="A478" t="s">
        <v>395</v>
      </c>
      <c r="B478" t="str">
        <f>VLOOKUP(A478,[1]PI!A:B,2,0)</f>
        <v>R03CWACU1</v>
      </c>
      <c r="C478" t="str">
        <f>VLOOKUP(A478,[1]PI!A:C,3,0)</f>
        <v>TRAIL BOARDWALK</v>
      </c>
      <c r="D478" t="str">
        <f>VLOOKUP(A478,[1]PI!A:D,4,0)</f>
        <v>006438</v>
      </c>
      <c r="E478" t="s">
        <v>5</v>
      </c>
      <c r="F478" t="s">
        <v>79</v>
      </c>
      <c r="G478" s="2">
        <v>25</v>
      </c>
    </row>
    <row r="479" spans="1:7" x14ac:dyDescent="0.2">
      <c r="A479" t="s">
        <v>396</v>
      </c>
      <c r="B479" t="str">
        <f>VLOOKUP(A479,[1]PI!A:B,2,0)</f>
        <v>R03CWACU1</v>
      </c>
      <c r="C479" t="str">
        <f>VLOOKUP(A479,[1]PI!A:C,3,0)</f>
        <v>TRAIL BOARDWALK</v>
      </c>
      <c r="D479" t="str">
        <f>VLOOKUP(A479,[1]PI!A:D,4,0)</f>
        <v>006440</v>
      </c>
      <c r="E479" t="s">
        <v>5</v>
      </c>
      <c r="F479" t="s">
        <v>58</v>
      </c>
      <c r="G479" s="2">
        <v>6</v>
      </c>
    </row>
    <row r="480" spans="1:7" x14ac:dyDescent="0.2">
      <c r="A480" t="s">
        <v>396</v>
      </c>
      <c r="B480" t="str">
        <f>VLOOKUP(A480,[1]PI!A:B,2,0)</f>
        <v>R03CWACU1</v>
      </c>
      <c r="C480" t="str">
        <f>VLOOKUP(A480,[1]PI!A:C,3,0)</f>
        <v>TRAIL BOARDWALK</v>
      </c>
      <c r="D480" t="str">
        <f>VLOOKUP(A480,[1]PI!A:D,4,0)</f>
        <v>006440</v>
      </c>
      <c r="E480" t="s">
        <v>8</v>
      </c>
      <c r="F480" t="s">
        <v>60</v>
      </c>
      <c r="G480" s="2">
        <v>9</v>
      </c>
    </row>
    <row r="481" spans="1:7" x14ac:dyDescent="0.2">
      <c r="A481" t="s">
        <v>397</v>
      </c>
      <c r="B481" t="str">
        <f>VLOOKUP(A481,[1]PI!A:B,2,0)</f>
        <v>R03CWADP1</v>
      </c>
      <c r="C481" t="str">
        <f>VLOOKUP(A481,[1]PI!A:C,3,0)</f>
        <v>TRAIL CAMO WALKSHORT</v>
      </c>
      <c r="D481" t="str">
        <f>VLOOKUP(A481,[1]PI!A:D,4,0)</f>
        <v>006030</v>
      </c>
      <c r="E481" t="s">
        <v>18</v>
      </c>
      <c r="F481" t="s">
        <v>398</v>
      </c>
      <c r="G481" s="2">
        <v>18</v>
      </c>
    </row>
    <row r="482" spans="1:7" x14ac:dyDescent="0.2">
      <c r="A482" t="s">
        <v>397</v>
      </c>
      <c r="B482" t="str">
        <f>VLOOKUP(A482,[1]PI!A:B,2,0)</f>
        <v>R03CWADP1</v>
      </c>
      <c r="C482" t="str">
        <f>VLOOKUP(A482,[1]PI!A:C,3,0)</f>
        <v>TRAIL CAMO WALKSHORT</v>
      </c>
      <c r="D482" t="str">
        <f>VLOOKUP(A482,[1]PI!A:D,4,0)</f>
        <v>006030</v>
      </c>
      <c r="E482" t="s">
        <v>34</v>
      </c>
      <c r="F482" t="s">
        <v>60</v>
      </c>
      <c r="G482" s="2">
        <v>18</v>
      </c>
    </row>
    <row r="483" spans="1:7" x14ac:dyDescent="0.2">
      <c r="A483" t="s">
        <v>397</v>
      </c>
      <c r="B483" t="str">
        <f>VLOOKUP(A483,[1]PI!A:B,2,0)</f>
        <v>R03CWADP1</v>
      </c>
      <c r="C483" t="str">
        <f>VLOOKUP(A483,[1]PI!A:C,3,0)</f>
        <v>TRAIL CAMO WALKSHORT</v>
      </c>
      <c r="D483" t="str">
        <f>VLOOKUP(A483,[1]PI!A:D,4,0)</f>
        <v>006030</v>
      </c>
      <c r="E483" t="s">
        <v>34</v>
      </c>
      <c r="F483" t="s">
        <v>21</v>
      </c>
      <c r="G483" s="2">
        <v>11</v>
      </c>
    </row>
    <row r="484" spans="1:7" x14ac:dyDescent="0.2">
      <c r="A484" t="s">
        <v>399</v>
      </c>
      <c r="B484" t="str">
        <f>VLOOKUP(A484,[1]PI!A:B,2,0)</f>
        <v>R03CWADP1</v>
      </c>
      <c r="C484" t="str">
        <f>VLOOKUP(A484,[1]PI!A:C,3,0)</f>
        <v>TRAIL CAMO WALKSHORT</v>
      </c>
      <c r="D484" t="str">
        <f>VLOOKUP(A484,[1]PI!A:D,4,0)</f>
        <v>006032</v>
      </c>
      <c r="E484" t="s">
        <v>18</v>
      </c>
      <c r="F484" t="s">
        <v>371</v>
      </c>
      <c r="G484" s="2">
        <v>16</v>
      </c>
    </row>
    <row r="485" spans="1:7" x14ac:dyDescent="0.2">
      <c r="A485" t="s">
        <v>399</v>
      </c>
      <c r="B485" t="str">
        <f>VLOOKUP(A485,[1]PI!A:B,2,0)</f>
        <v>R03CWADP1</v>
      </c>
      <c r="C485" t="str">
        <f>VLOOKUP(A485,[1]PI!A:C,3,0)</f>
        <v>TRAIL CAMO WALKSHORT</v>
      </c>
      <c r="D485" t="str">
        <f>VLOOKUP(A485,[1]PI!A:D,4,0)</f>
        <v>006032</v>
      </c>
      <c r="E485" t="s">
        <v>18</v>
      </c>
      <c r="F485" t="s">
        <v>162</v>
      </c>
      <c r="G485" s="2">
        <v>18</v>
      </c>
    </row>
    <row r="486" spans="1:7" x14ac:dyDescent="0.2">
      <c r="A486" t="s">
        <v>399</v>
      </c>
      <c r="B486" t="str">
        <f>VLOOKUP(A486,[1]PI!A:B,2,0)</f>
        <v>R03CWADP1</v>
      </c>
      <c r="C486" t="str">
        <f>VLOOKUP(A486,[1]PI!A:C,3,0)</f>
        <v>TRAIL CAMO WALKSHORT</v>
      </c>
      <c r="D486" t="str">
        <f>VLOOKUP(A486,[1]PI!A:D,4,0)</f>
        <v>006032</v>
      </c>
      <c r="E486" t="s">
        <v>34</v>
      </c>
      <c r="F486" t="s">
        <v>15</v>
      </c>
      <c r="G486" s="2">
        <v>18</v>
      </c>
    </row>
    <row r="487" spans="1:7" x14ac:dyDescent="0.2">
      <c r="A487" t="s">
        <v>399</v>
      </c>
      <c r="B487" t="str">
        <f>VLOOKUP(A487,[1]PI!A:B,2,0)</f>
        <v>R03CWADP1</v>
      </c>
      <c r="C487" t="str">
        <f>VLOOKUP(A487,[1]PI!A:C,3,0)</f>
        <v>TRAIL CAMO WALKSHORT</v>
      </c>
      <c r="D487" t="str">
        <f>VLOOKUP(A487,[1]PI!A:D,4,0)</f>
        <v>006032</v>
      </c>
      <c r="E487" t="s">
        <v>34</v>
      </c>
      <c r="F487" t="s">
        <v>339</v>
      </c>
      <c r="G487" s="2">
        <v>18</v>
      </c>
    </row>
    <row r="488" spans="1:7" x14ac:dyDescent="0.2">
      <c r="A488" t="s">
        <v>399</v>
      </c>
      <c r="B488" t="str">
        <f>VLOOKUP(A488,[1]PI!A:B,2,0)</f>
        <v>R03CWADP1</v>
      </c>
      <c r="C488" t="str">
        <f>VLOOKUP(A488,[1]PI!A:C,3,0)</f>
        <v>TRAIL CAMO WALKSHORT</v>
      </c>
      <c r="D488" t="str">
        <f>VLOOKUP(A488,[1]PI!A:D,4,0)</f>
        <v>006032</v>
      </c>
      <c r="E488" t="s">
        <v>34</v>
      </c>
      <c r="F488" t="s">
        <v>169</v>
      </c>
      <c r="G488" s="2">
        <v>18</v>
      </c>
    </row>
    <row r="489" spans="1:7" x14ac:dyDescent="0.2">
      <c r="A489" t="s">
        <v>400</v>
      </c>
      <c r="B489" t="str">
        <f>VLOOKUP(A489,[1]PI!A:B,2,0)</f>
        <v>R03CWADP1</v>
      </c>
      <c r="C489" t="str">
        <f>VLOOKUP(A489,[1]PI!A:C,3,0)</f>
        <v>TRAIL CAMO WALKSHORT</v>
      </c>
      <c r="D489" t="str">
        <f>VLOOKUP(A489,[1]PI!A:D,4,0)</f>
        <v>006034</v>
      </c>
      <c r="E489" t="s">
        <v>18</v>
      </c>
      <c r="F489" t="s">
        <v>371</v>
      </c>
      <c r="G489" s="2">
        <v>5</v>
      </c>
    </row>
    <row r="490" spans="1:7" x14ac:dyDescent="0.2">
      <c r="A490" t="s">
        <v>400</v>
      </c>
      <c r="B490" t="str">
        <f>VLOOKUP(A490,[1]PI!A:B,2,0)</f>
        <v>R03CWADP1</v>
      </c>
      <c r="C490" t="str">
        <f>VLOOKUP(A490,[1]PI!A:C,3,0)</f>
        <v>TRAIL CAMO WALKSHORT</v>
      </c>
      <c r="D490" t="str">
        <f>VLOOKUP(A490,[1]PI!A:D,4,0)</f>
        <v>006034</v>
      </c>
      <c r="E490" t="s">
        <v>34</v>
      </c>
      <c r="F490" t="s">
        <v>79</v>
      </c>
      <c r="G490" s="2">
        <v>18</v>
      </c>
    </row>
    <row r="491" spans="1:7" x14ac:dyDescent="0.2">
      <c r="A491" t="s">
        <v>400</v>
      </c>
      <c r="B491" t="str">
        <f>VLOOKUP(A491,[1]PI!A:B,2,0)</f>
        <v>R03CWADP1</v>
      </c>
      <c r="C491" t="str">
        <f>VLOOKUP(A491,[1]PI!A:C,3,0)</f>
        <v>TRAIL CAMO WALKSHORT</v>
      </c>
      <c r="D491" t="str">
        <f>VLOOKUP(A491,[1]PI!A:D,4,0)</f>
        <v>006034</v>
      </c>
      <c r="E491" t="s">
        <v>34</v>
      </c>
      <c r="F491" t="s">
        <v>147</v>
      </c>
      <c r="G491" s="2">
        <v>16</v>
      </c>
    </row>
    <row r="492" spans="1:7" x14ac:dyDescent="0.2">
      <c r="A492" t="s">
        <v>400</v>
      </c>
      <c r="B492" t="str">
        <f>VLOOKUP(A492,[1]PI!A:B,2,0)</f>
        <v>R03CWADP1</v>
      </c>
      <c r="C492" t="str">
        <f>VLOOKUP(A492,[1]PI!A:C,3,0)</f>
        <v>TRAIL CAMO WALKSHORT</v>
      </c>
      <c r="D492" t="str">
        <f>VLOOKUP(A492,[1]PI!A:D,4,0)</f>
        <v>006034</v>
      </c>
      <c r="E492" t="s">
        <v>34</v>
      </c>
      <c r="F492" t="s">
        <v>142</v>
      </c>
      <c r="G492" s="2">
        <v>18</v>
      </c>
    </row>
    <row r="493" spans="1:7" x14ac:dyDescent="0.2">
      <c r="A493" t="s">
        <v>400</v>
      </c>
      <c r="B493" t="str">
        <f>VLOOKUP(A493,[1]PI!A:B,2,0)</f>
        <v>R03CWADP1</v>
      </c>
      <c r="C493" t="str">
        <f>VLOOKUP(A493,[1]PI!A:C,3,0)</f>
        <v>TRAIL CAMO WALKSHORT</v>
      </c>
      <c r="D493" t="str">
        <f>VLOOKUP(A493,[1]PI!A:D,4,0)</f>
        <v>006034</v>
      </c>
      <c r="E493" t="s">
        <v>34</v>
      </c>
      <c r="F493" t="s">
        <v>255</v>
      </c>
      <c r="G493" s="2">
        <v>18</v>
      </c>
    </row>
    <row r="494" spans="1:7" x14ac:dyDescent="0.2">
      <c r="A494" s="5" t="s">
        <v>401</v>
      </c>
      <c r="B494" t="str">
        <f>VLOOKUP(A494,[1]PI!A:B,2,0)</f>
        <v>R03CWADP1</v>
      </c>
      <c r="C494" t="str">
        <f>VLOOKUP(A494,[1]PI!A:C,3,0)</f>
        <v>TRAIL CAMO WALKSHORT</v>
      </c>
      <c r="D494" t="str">
        <f>VLOOKUP(A494,[1]PI!A:D,4,0)</f>
        <v>006036</v>
      </c>
      <c r="E494" t="s">
        <v>18</v>
      </c>
      <c r="F494" t="s">
        <v>114</v>
      </c>
      <c r="G494" s="2">
        <v>17</v>
      </c>
    </row>
    <row r="495" spans="1:7" x14ac:dyDescent="0.2">
      <c r="A495" s="5" t="s">
        <v>401</v>
      </c>
      <c r="B495" t="str">
        <f>VLOOKUP(A495,[1]PI!A:B,2,0)</f>
        <v>R03CWADP1</v>
      </c>
      <c r="C495" t="str">
        <f>VLOOKUP(A495,[1]PI!A:C,3,0)</f>
        <v>TRAIL CAMO WALKSHORT</v>
      </c>
      <c r="D495" t="str">
        <f>VLOOKUP(A495,[1]PI!A:D,4,0)</f>
        <v>006036</v>
      </c>
      <c r="E495" t="s">
        <v>18</v>
      </c>
      <c r="F495" t="s">
        <v>402</v>
      </c>
      <c r="G495" s="2">
        <v>12</v>
      </c>
    </row>
    <row r="496" spans="1:7" x14ac:dyDescent="0.2">
      <c r="A496" t="s">
        <v>403</v>
      </c>
      <c r="B496" t="str">
        <f>VLOOKUP(A496,[1]PI!A:B,2,0)</f>
        <v>R03CWADP1</v>
      </c>
      <c r="C496" t="str">
        <f>VLOOKUP(A496,[1]PI!A:C,3,0)</f>
        <v>TRAIL CAMO WALKSHORT</v>
      </c>
      <c r="D496" t="str">
        <f>VLOOKUP(A496,[1]PI!A:D,4,0)</f>
        <v>006038</v>
      </c>
      <c r="E496" t="s">
        <v>18</v>
      </c>
      <c r="F496" t="s">
        <v>402</v>
      </c>
      <c r="G496" s="2">
        <v>8</v>
      </c>
    </row>
    <row r="497" spans="1:7" x14ac:dyDescent="0.2">
      <c r="A497" t="s">
        <v>404</v>
      </c>
      <c r="B497" t="str">
        <f>VLOOKUP(A497,[1]PI!A:B,2,0)</f>
        <v>R03CWADP1</v>
      </c>
      <c r="C497" t="str">
        <f>VLOOKUP(A497,[1]PI!A:C,3,0)</f>
        <v>TRAIL CAMO WALKSHORT</v>
      </c>
      <c r="D497" t="str">
        <f>VLOOKUP(A497,[1]PI!A:D,4,0)</f>
        <v>009030</v>
      </c>
      <c r="E497" t="s">
        <v>8</v>
      </c>
      <c r="F497" t="s">
        <v>94</v>
      </c>
      <c r="G497" s="2">
        <v>28</v>
      </c>
    </row>
    <row r="498" spans="1:7" x14ac:dyDescent="0.2">
      <c r="A498" s="5" t="s">
        <v>405</v>
      </c>
      <c r="B498" t="str">
        <f>VLOOKUP(A498,[1]PI!A:B,2,0)</f>
        <v>R03CWADP1</v>
      </c>
      <c r="C498" t="str">
        <f>VLOOKUP(A498,[1]PI!A:C,3,0)</f>
        <v>TRAIL CAMO WALKSHORT</v>
      </c>
      <c r="D498" t="str">
        <f>VLOOKUP(A498,[1]PI!A:D,4,0)</f>
        <v>009032</v>
      </c>
      <c r="E498" t="s">
        <v>37</v>
      </c>
      <c r="F498" t="s">
        <v>89</v>
      </c>
      <c r="G498" s="2">
        <v>18</v>
      </c>
    </row>
    <row r="499" spans="1:7" x14ac:dyDescent="0.2">
      <c r="A499" s="5" t="s">
        <v>405</v>
      </c>
      <c r="B499" t="str">
        <f>VLOOKUP(A499,[1]PI!A:B,2,0)</f>
        <v>R03CWADP1</v>
      </c>
      <c r="C499" t="str">
        <f>VLOOKUP(A499,[1]PI!A:C,3,0)</f>
        <v>TRAIL CAMO WALKSHORT</v>
      </c>
      <c r="D499" t="str">
        <f>VLOOKUP(A499,[1]PI!A:D,4,0)</f>
        <v>009032</v>
      </c>
      <c r="E499" t="s">
        <v>149</v>
      </c>
      <c r="F499" t="s">
        <v>406</v>
      </c>
      <c r="G499" s="2">
        <v>16</v>
      </c>
    </row>
    <row r="500" spans="1:7" x14ac:dyDescent="0.2">
      <c r="A500" s="5" t="s">
        <v>405</v>
      </c>
      <c r="B500" t="str">
        <f>VLOOKUP(A500,[1]PI!A:B,2,0)</f>
        <v>R03CWADP1</v>
      </c>
      <c r="C500" t="str">
        <f>VLOOKUP(A500,[1]PI!A:C,3,0)</f>
        <v>TRAIL CAMO WALKSHORT</v>
      </c>
      <c r="D500" t="str">
        <f>VLOOKUP(A500,[1]PI!A:D,4,0)</f>
        <v>009032</v>
      </c>
      <c r="E500" t="s">
        <v>34</v>
      </c>
      <c r="F500" t="s">
        <v>23</v>
      </c>
      <c r="G500" s="2">
        <v>18</v>
      </c>
    </row>
    <row r="501" spans="1:7" x14ac:dyDescent="0.2">
      <c r="A501" s="5" t="s">
        <v>405</v>
      </c>
      <c r="B501" t="str">
        <f>VLOOKUP(A501,[1]PI!A:B,2,0)</f>
        <v>R03CWADP1</v>
      </c>
      <c r="C501" t="str">
        <f>VLOOKUP(A501,[1]PI!A:C,3,0)</f>
        <v>TRAIL CAMO WALKSHORT</v>
      </c>
      <c r="D501" t="str">
        <f>VLOOKUP(A501,[1]PI!A:D,4,0)</f>
        <v>009032</v>
      </c>
      <c r="E501" t="s">
        <v>34</v>
      </c>
      <c r="F501" t="s">
        <v>21</v>
      </c>
      <c r="G501" s="2">
        <v>5</v>
      </c>
    </row>
    <row r="502" spans="1:7" x14ac:dyDescent="0.2">
      <c r="A502" t="s">
        <v>407</v>
      </c>
      <c r="B502" t="str">
        <f>VLOOKUP(A502,[1]PI!A:B,2,0)</f>
        <v>R03CWADP1</v>
      </c>
      <c r="C502" t="str">
        <f>VLOOKUP(A502,[1]PI!A:C,3,0)</f>
        <v>TRAIL CAMO WALKSHORT</v>
      </c>
      <c r="D502" t="str">
        <f>VLOOKUP(A502,[1]PI!A:D,4,0)</f>
        <v>009034</v>
      </c>
      <c r="E502" t="s">
        <v>149</v>
      </c>
      <c r="F502" t="s">
        <v>339</v>
      </c>
      <c r="G502" s="2">
        <v>18</v>
      </c>
    </row>
    <row r="503" spans="1:7" x14ac:dyDescent="0.2">
      <c r="A503" t="s">
        <v>407</v>
      </c>
      <c r="B503" t="str">
        <f>VLOOKUP(A503,[1]PI!A:B,2,0)</f>
        <v>R03CWADP1</v>
      </c>
      <c r="C503" t="str">
        <f>VLOOKUP(A503,[1]PI!A:C,3,0)</f>
        <v>TRAIL CAMO WALKSHORT</v>
      </c>
      <c r="D503" t="str">
        <f>VLOOKUP(A503,[1]PI!A:D,4,0)</f>
        <v>009034</v>
      </c>
      <c r="E503" t="s">
        <v>34</v>
      </c>
      <c r="F503" t="s">
        <v>252</v>
      </c>
      <c r="G503" s="2">
        <v>12</v>
      </c>
    </row>
    <row r="504" spans="1:7" x14ac:dyDescent="0.2">
      <c r="A504" t="s">
        <v>407</v>
      </c>
      <c r="B504" t="str">
        <f>VLOOKUP(A504,[1]PI!A:B,2,0)</f>
        <v>R03CWADP1</v>
      </c>
      <c r="C504" t="str">
        <f>VLOOKUP(A504,[1]PI!A:C,3,0)</f>
        <v>TRAIL CAMO WALKSHORT</v>
      </c>
      <c r="D504" t="str">
        <f>VLOOKUP(A504,[1]PI!A:D,4,0)</f>
        <v>009034</v>
      </c>
      <c r="E504" t="s">
        <v>34</v>
      </c>
      <c r="F504" t="s">
        <v>13</v>
      </c>
      <c r="G504" s="2">
        <v>18</v>
      </c>
    </row>
    <row r="505" spans="1:7" x14ac:dyDescent="0.2">
      <c r="A505" t="s">
        <v>408</v>
      </c>
      <c r="B505" t="str">
        <f>VLOOKUP(A505,[1]PI!A:B,2,0)</f>
        <v>R03CWADP1</v>
      </c>
      <c r="C505" t="str">
        <f>VLOOKUP(A505,[1]PI!A:C,3,0)</f>
        <v>TRAIL CAMO WALKSHORT</v>
      </c>
      <c r="D505" t="str">
        <f>VLOOKUP(A505,[1]PI!A:D,4,0)</f>
        <v>009036</v>
      </c>
      <c r="E505" t="s">
        <v>37</v>
      </c>
      <c r="F505" t="s">
        <v>56</v>
      </c>
      <c r="G505" s="2">
        <v>12</v>
      </c>
    </row>
    <row r="506" spans="1:7" x14ac:dyDescent="0.2">
      <c r="A506" t="s">
        <v>409</v>
      </c>
      <c r="B506" t="str">
        <f>VLOOKUP(A506,[1]PI!A:B,2,0)</f>
        <v>R03CWADW1</v>
      </c>
      <c r="C506" t="str">
        <f>VLOOKUP(A506,[1]PI!A:C,3,0)</f>
        <v>CHAIN BOARDWALK</v>
      </c>
      <c r="D506" t="str">
        <f>VLOOKUP(A506,[1]PI!A:D,4,0)</f>
        <v>009030</v>
      </c>
      <c r="E506" t="s">
        <v>37</v>
      </c>
      <c r="F506" t="s">
        <v>114</v>
      </c>
      <c r="G506" s="2">
        <v>30</v>
      </c>
    </row>
    <row r="507" spans="1:7" x14ac:dyDescent="0.2">
      <c r="A507" t="s">
        <v>409</v>
      </c>
      <c r="B507" t="str">
        <f>VLOOKUP(A507,[1]PI!A:B,2,0)</f>
        <v>R03CWADW1</v>
      </c>
      <c r="C507" t="str">
        <f>VLOOKUP(A507,[1]PI!A:C,3,0)</f>
        <v>CHAIN BOARDWALK</v>
      </c>
      <c r="D507" t="str">
        <f>VLOOKUP(A507,[1]PI!A:D,4,0)</f>
        <v>009030</v>
      </c>
      <c r="E507" t="s">
        <v>5</v>
      </c>
      <c r="F507" t="s">
        <v>168</v>
      </c>
      <c r="G507" s="2">
        <v>17</v>
      </c>
    </row>
    <row r="508" spans="1:7" x14ac:dyDescent="0.2">
      <c r="A508" t="s">
        <v>410</v>
      </c>
      <c r="B508" t="str">
        <f>VLOOKUP(A508,[1]PI!A:B,2,0)</f>
        <v>R03CWADW1</v>
      </c>
      <c r="C508" t="str">
        <f>VLOOKUP(A508,[1]PI!A:C,3,0)</f>
        <v>CHAIN BOARDWALK</v>
      </c>
      <c r="D508" t="str">
        <f>VLOOKUP(A508,[1]PI!A:D,4,0)</f>
        <v>009032</v>
      </c>
      <c r="E508" t="s">
        <v>18</v>
      </c>
      <c r="F508" t="s">
        <v>78</v>
      </c>
      <c r="G508" s="2">
        <v>30</v>
      </c>
    </row>
    <row r="509" spans="1:7" x14ac:dyDescent="0.2">
      <c r="A509" t="s">
        <v>410</v>
      </c>
      <c r="B509" t="str">
        <f>VLOOKUP(A509,[1]PI!A:B,2,0)</f>
        <v>R03CWADW1</v>
      </c>
      <c r="C509" t="str">
        <f>VLOOKUP(A509,[1]PI!A:C,3,0)</f>
        <v>CHAIN BOARDWALK</v>
      </c>
      <c r="D509" t="str">
        <f>VLOOKUP(A509,[1]PI!A:D,4,0)</f>
        <v>009032</v>
      </c>
      <c r="E509" t="s">
        <v>18</v>
      </c>
      <c r="F509" t="s">
        <v>94</v>
      </c>
      <c r="G509" s="2">
        <v>30</v>
      </c>
    </row>
    <row r="510" spans="1:7" x14ac:dyDescent="0.2">
      <c r="A510" t="s">
        <v>410</v>
      </c>
      <c r="B510" t="str">
        <f>VLOOKUP(A510,[1]PI!A:B,2,0)</f>
        <v>R03CWADW1</v>
      </c>
      <c r="C510" t="str">
        <f>VLOOKUP(A510,[1]PI!A:C,3,0)</f>
        <v>CHAIN BOARDWALK</v>
      </c>
      <c r="D510" t="str">
        <f>VLOOKUP(A510,[1]PI!A:D,4,0)</f>
        <v>009032</v>
      </c>
      <c r="E510" t="s">
        <v>34</v>
      </c>
      <c r="F510" t="s">
        <v>58</v>
      </c>
      <c r="G510" s="2">
        <v>28</v>
      </c>
    </row>
    <row r="511" spans="1:7" x14ac:dyDescent="0.2">
      <c r="A511" t="s">
        <v>411</v>
      </c>
      <c r="B511" t="str">
        <f>VLOOKUP(A511,[1]PI!A:B,2,0)</f>
        <v>R03CWADW1</v>
      </c>
      <c r="C511" t="str">
        <f>VLOOKUP(A511,[1]PI!A:C,3,0)</f>
        <v>CHAIN BOARDWALK</v>
      </c>
      <c r="D511" t="str">
        <f>VLOOKUP(A511,[1]PI!A:D,4,0)</f>
        <v>009034</v>
      </c>
      <c r="E511" t="s">
        <v>5</v>
      </c>
      <c r="F511" t="s">
        <v>168</v>
      </c>
      <c r="G511" s="2">
        <v>15</v>
      </c>
    </row>
    <row r="512" spans="1:7" x14ac:dyDescent="0.2">
      <c r="A512" t="s">
        <v>411</v>
      </c>
      <c r="B512" t="str">
        <f>VLOOKUP(A512,[1]PI!A:B,2,0)</f>
        <v>R03CWADW1</v>
      </c>
      <c r="C512" t="str">
        <f>VLOOKUP(A512,[1]PI!A:C,3,0)</f>
        <v>CHAIN BOARDWALK</v>
      </c>
      <c r="D512" t="str">
        <f>VLOOKUP(A512,[1]PI!A:D,4,0)</f>
        <v>009034</v>
      </c>
      <c r="E512" t="s">
        <v>18</v>
      </c>
      <c r="F512" t="s">
        <v>176</v>
      </c>
      <c r="G512" s="2">
        <v>30</v>
      </c>
    </row>
    <row r="513" spans="1:7" x14ac:dyDescent="0.2">
      <c r="A513" t="s">
        <v>411</v>
      </c>
      <c r="B513" t="str">
        <f>VLOOKUP(A513,[1]PI!A:B,2,0)</f>
        <v>R03CWADW1</v>
      </c>
      <c r="C513" t="str">
        <f>VLOOKUP(A513,[1]PI!A:C,3,0)</f>
        <v>CHAIN BOARDWALK</v>
      </c>
      <c r="D513" t="str">
        <f>VLOOKUP(A513,[1]PI!A:D,4,0)</f>
        <v>009034</v>
      </c>
      <c r="E513" t="s">
        <v>34</v>
      </c>
      <c r="F513" t="s">
        <v>398</v>
      </c>
      <c r="G513" s="2">
        <v>30</v>
      </c>
    </row>
    <row r="514" spans="1:7" x14ac:dyDescent="0.2">
      <c r="A514" t="s">
        <v>412</v>
      </c>
      <c r="B514" t="str">
        <f>VLOOKUP(A514,[1]PI!A:B,2,0)</f>
        <v>R03CWADW1</v>
      </c>
      <c r="C514" t="str">
        <f>VLOOKUP(A514,[1]PI!A:C,3,0)</f>
        <v>CHAIN BOARDWALK</v>
      </c>
      <c r="D514" t="str">
        <f>VLOOKUP(A514,[1]PI!A:D,4,0)</f>
        <v>009036</v>
      </c>
      <c r="E514" t="s">
        <v>149</v>
      </c>
      <c r="F514" t="s">
        <v>187</v>
      </c>
      <c r="G514" s="2">
        <v>30</v>
      </c>
    </row>
    <row r="515" spans="1:7" x14ac:dyDescent="0.2">
      <c r="A515" t="s">
        <v>413</v>
      </c>
      <c r="B515" t="str">
        <f>VLOOKUP(A515,[1]PI!A:B,2,0)</f>
        <v>R03CWADW1</v>
      </c>
      <c r="C515" t="str">
        <f>VLOOKUP(A515,[1]PI!A:C,3,0)</f>
        <v>CHAIN BOARDWALK</v>
      </c>
      <c r="D515" t="str">
        <f>VLOOKUP(A515,[1]PI!A:D,4,0)</f>
        <v>482030</v>
      </c>
      <c r="E515" t="s">
        <v>18</v>
      </c>
      <c r="F515" t="s">
        <v>34</v>
      </c>
      <c r="G515" s="2">
        <v>18</v>
      </c>
    </row>
    <row r="516" spans="1:7" x14ac:dyDescent="0.2">
      <c r="A516" t="s">
        <v>414</v>
      </c>
      <c r="B516" t="str">
        <f>VLOOKUP(A516,[1]PI!A:B,2,0)</f>
        <v>R03CWADW1</v>
      </c>
      <c r="C516" t="str">
        <f>VLOOKUP(A516,[1]PI!A:C,3,0)</f>
        <v>CHAIN BOARDWALK</v>
      </c>
      <c r="D516" t="str">
        <f>VLOOKUP(A516,[1]PI!A:D,4,0)</f>
        <v>482032</v>
      </c>
      <c r="E516" t="s">
        <v>34</v>
      </c>
      <c r="F516" t="s">
        <v>282</v>
      </c>
      <c r="G516" s="2">
        <v>36</v>
      </c>
    </row>
    <row r="517" spans="1:7" x14ac:dyDescent="0.2">
      <c r="A517" t="s">
        <v>415</v>
      </c>
      <c r="B517" t="str">
        <f>VLOOKUP(A517,[1]PI!A:B,2,0)</f>
        <v>R03CWADW1</v>
      </c>
      <c r="C517" t="str">
        <f>VLOOKUP(A517,[1]PI!A:C,3,0)</f>
        <v>CHAIN BOARDWALK</v>
      </c>
      <c r="D517" t="str">
        <f>VLOOKUP(A517,[1]PI!A:D,4,0)</f>
        <v>482034</v>
      </c>
      <c r="E517" t="s">
        <v>34</v>
      </c>
      <c r="F517" t="s">
        <v>371</v>
      </c>
      <c r="G517" s="2">
        <v>30</v>
      </c>
    </row>
    <row r="518" spans="1:7" x14ac:dyDescent="0.2">
      <c r="A518" t="s">
        <v>416</v>
      </c>
      <c r="B518" t="str">
        <f>VLOOKUP(A518,[1]PI!A:B,2,0)</f>
        <v>R03CWADW1</v>
      </c>
      <c r="C518" t="str">
        <f>VLOOKUP(A518,[1]PI!A:C,3,0)</f>
        <v>CHAIN BOARDWALK</v>
      </c>
      <c r="D518" t="str">
        <f>VLOOKUP(A518,[1]PI!A:D,4,0)</f>
        <v>482036</v>
      </c>
      <c r="E518" t="s">
        <v>18</v>
      </c>
      <c r="F518" t="s">
        <v>34</v>
      </c>
      <c r="G518" s="2">
        <v>15</v>
      </c>
    </row>
    <row r="519" spans="1:7" x14ac:dyDescent="0.2">
      <c r="A519" t="s">
        <v>417</v>
      </c>
      <c r="B519" t="str">
        <f>VLOOKUP(A519,[1]PI!A:B,2,0)</f>
        <v>R03CWAEI1</v>
      </c>
      <c r="C519" t="str">
        <f>VLOOKUP(A519,[1]PI!A:C,3,0)</f>
        <v>BLISTEN WALKSHORT</v>
      </c>
      <c r="D519" t="str">
        <f>VLOOKUP(A519,[1]PI!A:D,4,0)</f>
        <v>006030</v>
      </c>
      <c r="E519" t="s">
        <v>18</v>
      </c>
      <c r="F519" t="s">
        <v>418</v>
      </c>
      <c r="G519" s="2">
        <v>6</v>
      </c>
    </row>
    <row r="520" spans="1:7" x14ac:dyDescent="0.2">
      <c r="A520" t="s">
        <v>419</v>
      </c>
      <c r="B520" t="str">
        <f>VLOOKUP(A520,[1]PI!A:B,2,0)</f>
        <v>R03CWAEI1</v>
      </c>
      <c r="C520" t="str">
        <f>VLOOKUP(A520,[1]PI!A:C,3,0)</f>
        <v>BLISTEN WALKSHORT</v>
      </c>
      <c r="D520" t="str">
        <f>VLOOKUP(A520,[1]PI!A:D,4,0)</f>
        <v>006032</v>
      </c>
      <c r="E520" t="s">
        <v>18</v>
      </c>
      <c r="F520" t="s">
        <v>418</v>
      </c>
      <c r="G520" s="2">
        <v>12</v>
      </c>
    </row>
    <row r="521" spans="1:7" x14ac:dyDescent="0.2">
      <c r="A521" t="s">
        <v>420</v>
      </c>
      <c r="B521" t="str">
        <f>VLOOKUP(A521,[1]PI!A:B,2,0)</f>
        <v>R03CWAEI1</v>
      </c>
      <c r="C521" t="str">
        <f>VLOOKUP(A521,[1]PI!A:C,3,0)</f>
        <v>BLISTEN WALKSHORT</v>
      </c>
      <c r="D521" t="str">
        <f>VLOOKUP(A521,[1]PI!A:D,4,0)</f>
        <v>006034</v>
      </c>
      <c r="E521" t="s">
        <v>18</v>
      </c>
      <c r="F521" t="s">
        <v>418</v>
      </c>
      <c r="G521" s="2">
        <v>10</v>
      </c>
    </row>
    <row r="522" spans="1:7" x14ac:dyDescent="0.2">
      <c r="A522" t="s">
        <v>421</v>
      </c>
      <c r="B522" t="str">
        <f>VLOOKUP(A522,[1]PI!A:B,2,0)</f>
        <v>R03CWAEI1</v>
      </c>
      <c r="C522" t="str">
        <f>VLOOKUP(A522,[1]PI!A:C,3,0)</f>
        <v>BLISTEN WALKSHORT</v>
      </c>
      <c r="D522" t="str">
        <f>VLOOKUP(A522,[1]PI!A:D,4,0)</f>
        <v>006036</v>
      </c>
      <c r="E522" t="s">
        <v>18</v>
      </c>
      <c r="F522" t="s">
        <v>34</v>
      </c>
      <c r="G522" s="2">
        <v>5</v>
      </c>
    </row>
    <row r="523" spans="1:7" x14ac:dyDescent="0.2">
      <c r="A523" t="s">
        <v>422</v>
      </c>
      <c r="B523" t="str">
        <f>VLOOKUP(A523,[1]PI!A:B,2,0)</f>
        <v>R03CWAEI1</v>
      </c>
      <c r="C523" t="str">
        <f>VLOOKUP(A523,[1]PI!A:C,3,0)</f>
        <v>BLISTEN WALKSHORT</v>
      </c>
      <c r="D523" t="str">
        <f>VLOOKUP(A523,[1]PI!A:D,4,0)</f>
        <v>009030</v>
      </c>
      <c r="E523" t="s">
        <v>18</v>
      </c>
      <c r="F523" t="s">
        <v>423</v>
      </c>
      <c r="G523" s="2">
        <v>6</v>
      </c>
    </row>
    <row r="524" spans="1:7" x14ac:dyDescent="0.2">
      <c r="A524" t="s">
        <v>424</v>
      </c>
      <c r="B524" t="str">
        <f>VLOOKUP(A524,[1]PI!A:B,2,0)</f>
        <v>R03CWAEI1</v>
      </c>
      <c r="C524" t="str">
        <f>VLOOKUP(A524,[1]PI!A:C,3,0)</f>
        <v>BLISTEN WALKSHORT</v>
      </c>
      <c r="D524" t="str">
        <f>VLOOKUP(A524,[1]PI!A:D,4,0)</f>
        <v>009032</v>
      </c>
      <c r="E524" t="s">
        <v>34</v>
      </c>
      <c r="F524" t="s">
        <v>425</v>
      </c>
      <c r="G524" s="2">
        <v>12</v>
      </c>
    </row>
    <row r="525" spans="1:7" x14ac:dyDescent="0.2">
      <c r="A525" t="s">
        <v>426</v>
      </c>
      <c r="B525" t="str">
        <f>VLOOKUP(A525,[1]PI!A:B,2,0)</f>
        <v>R03CWAEI1</v>
      </c>
      <c r="C525" t="str">
        <f>VLOOKUP(A525,[1]PI!A:C,3,0)</f>
        <v>BLISTEN WALKSHORT</v>
      </c>
      <c r="D525" t="str">
        <f>VLOOKUP(A525,[1]PI!A:D,4,0)</f>
        <v>009034</v>
      </c>
      <c r="E525" t="s">
        <v>34</v>
      </c>
      <c r="F525" t="s">
        <v>425</v>
      </c>
      <c r="G525" s="2">
        <v>10</v>
      </c>
    </row>
    <row r="526" spans="1:7" x14ac:dyDescent="0.2">
      <c r="A526" t="s">
        <v>427</v>
      </c>
      <c r="B526" t="str">
        <f>VLOOKUP(A526,[1]PI!A:B,2,0)</f>
        <v>R03CWAEI1</v>
      </c>
      <c r="C526" t="str">
        <f>VLOOKUP(A526,[1]PI!A:C,3,0)</f>
        <v>BLISTEN WALKSHORT</v>
      </c>
      <c r="D526" t="str">
        <f>VLOOKUP(A526,[1]PI!A:D,4,0)</f>
        <v>009036</v>
      </c>
      <c r="E526" t="s">
        <v>34</v>
      </c>
      <c r="F526" t="s">
        <v>425</v>
      </c>
      <c r="G526" s="2">
        <v>5</v>
      </c>
    </row>
    <row r="527" spans="1:7" x14ac:dyDescent="0.2">
      <c r="A527" t="s">
        <v>428</v>
      </c>
      <c r="B527" t="str">
        <f>VLOOKUP(A527,[1]PI!A:B,2,0)</f>
        <v>R03FDRAG1</v>
      </c>
      <c r="C527" t="str">
        <f>VLOOKUP(A527,[1]PI!A:C,3,0)</f>
        <v>MINI KAI KAI BEACH DRESS</v>
      </c>
      <c r="D527" t="str">
        <f>VLOOKUP(A527,[1]PI!A:D,4,0)</f>
        <v>34730</v>
      </c>
      <c r="E527" t="s">
        <v>12</v>
      </c>
      <c r="F527" t="s">
        <v>23</v>
      </c>
      <c r="G527" s="2">
        <v>10</v>
      </c>
    </row>
    <row r="528" spans="1:7" x14ac:dyDescent="0.2">
      <c r="A528" t="s">
        <v>429</v>
      </c>
      <c r="B528" t="str">
        <f>VLOOKUP(A528,[1]PI!A:B,2,0)</f>
        <v>R03FDRAG1</v>
      </c>
      <c r="C528" t="str">
        <f>VLOOKUP(A528,[1]PI!A:C,3,0)</f>
        <v>MINI KAI KAI BEACH DRESS</v>
      </c>
      <c r="D528" t="str">
        <f>VLOOKUP(A528,[1]PI!A:D,4,0)</f>
        <v>34732</v>
      </c>
      <c r="E528" t="s">
        <v>12</v>
      </c>
      <c r="F528" t="s">
        <v>23</v>
      </c>
      <c r="G528" s="2">
        <v>20</v>
      </c>
    </row>
    <row r="529" spans="1:7" x14ac:dyDescent="0.2">
      <c r="A529" t="s">
        <v>430</v>
      </c>
      <c r="B529" t="str">
        <f>VLOOKUP(A529,[1]PI!A:B,2,0)</f>
        <v>R03FDRAG1</v>
      </c>
      <c r="C529" t="str">
        <f>VLOOKUP(A529,[1]PI!A:C,3,0)</f>
        <v>MINI KAI KAI BEACH DRESS</v>
      </c>
      <c r="D529" t="str">
        <f>VLOOKUP(A529,[1]PI!A:D,4,0)</f>
        <v>34734</v>
      </c>
      <c r="E529" t="s">
        <v>12</v>
      </c>
      <c r="F529" t="s">
        <v>23</v>
      </c>
      <c r="G529" s="2">
        <v>20</v>
      </c>
    </row>
    <row r="530" spans="1:7" x14ac:dyDescent="0.2">
      <c r="A530" t="s">
        <v>431</v>
      </c>
      <c r="B530" t="str">
        <f>VLOOKUP(A530,[1]PI!A:B,2,0)</f>
        <v>R03FDRAG1</v>
      </c>
      <c r="C530" t="str">
        <f>VLOOKUP(A530,[1]PI!A:C,3,0)</f>
        <v>MINI KAI KAI BEACH DRESS</v>
      </c>
      <c r="D530" t="str">
        <f>VLOOKUP(A530,[1]PI!A:D,4,0)</f>
        <v>34736</v>
      </c>
      <c r="E530" t="s">
        <v>12</v>
      </c>
      <c r="F530" t="s">
        <v>23</v>
      </c>
      <c r="G530" s="2">
        <v>20</v>
      </c>
    </row>
    <row r="531" spans="1:7" x14ac:dyDescent="0.2">
      <c r="A531" t="s">
        <v>432</v>
      </c>
      <c r="B531" t="str">
        <f>VLOOKUP(A531,[1]PI!A:B,2,0)</f>
        <v>R03FTEAP1</v>
      </c>
      <c r="C531" t="str">
        <f>VLOOKUP(A531,[1]PI!A:C,3,0)</f>
        <v>MINI SUNSET CS TEE</v>
      </c>
      <c r="D531" t="str">
        <f>VLOOKUP(A531,[1]PI!A:D,4,0)</f>
        <v>34730</v>
      </c>
      <c r="E531" t="s">
        <v>8</v>
      </c>
      <c r="F531" t="s">
        <v>155</v>
      </c>
      <c r="G531" s="2">
        <v>10</v>
      </c>
    </row>
    <row r="532" spans="1:7" x14ac:dyDescent="0.2">
      <c r="A532" t="s">
        <v>433</v>
      </c>
      <c r="B532" t="str">
        <f>VLOOKUP(A532,[1]PI!A:B,2,0)</f>
        <v>R03FTEAP1</v>
      </c>
      <c r="C532" t="str">
        <f>VLOOKUP(A532,[1]PI!A:C,3,0)</f>
        <v>MINI SUNSET CS TEE</v>
      </c>
      <c r="D532" t="str">
        <f>VLOOKUP(A532,[1]PI!A:D,4,0)</f>
        <v>34732</v>
      </c>
      <c r="E532" t="s">
        <v>8</v>
      </c>
      <c r="F532" t="s">
        <v>6</v>
      </c>
      <c r="G532" s="2">
        <v>20</v>
      </c>
    </row>
    <row r="533" spans="1:7" x14ac:dyDescent="0.2">
      <c r="A533" t="s">
        <v>434</v>
      </c>
      <c r="B533" t="str">
        <f>VLOOKUP(A533,[1]PI!A:B,2,0)</f>
        <v>R03FTEAP1</v>
      </c>
      <c r="C533" t="str">
        <f>VLOOKUP(A533,[1]PI!A:C,3,0)</f>
        <v>MINI SUNSET CS TEE</v>
      </c>
      <c r="D533" t="str">
        <f>VLOOKUP(A533,[1]PI!A:D,4,0)</f>
        <v>34734</v>
      </c>
      <c r="E533" t="s">
        <v>8</v>
      </c>
      <c r="F533" t="s">
        <v>6</v>
      </c>
      <c r="G533" s="2">
        <v>20</v>
      </c>
    </row>
    <row r="534" spans="1:7" x14ac:dyDescent="0.2">
      <c r="A534" t="s">
        <v>435</v>
      </c>
      <c r="B534" t="str">
        <f>VLOOKUP(A534,[1]PI!A:B,2,0)</f>
        <v>R03FTEAP1</v>
      </c>
      <c r="C534" t="str">
        <f>VLOOKUP(A534,[1]PI!A:C,3,0)</f>
        <v>MINI SUNSET CS TEE</v>
      </c>
      <c r="D534" t="str">
        <f>VLOOKUP(A534,[1]PI!A:D,4,0)</f>
        <v>34736</v>
      </c>
      <c r="E534" t="s">
        <v>8</v>
      </c>
      <c r="F534" t="s">
        <v>6</v>
      </c>
      <c r="G534" s="2">
        <v>20</v>
      </c>
    </row>
    <row r="535" spans="1:7" x14ac:dyDescent="0.2">
      <c r="A535" t="s">
        <v>436</v>
      </c>
      <c r="B535" t="str">
        <f>VLOOKUP(A535,[1]PI!A:B,2,0)</f>
        <v>R03FTEAP1</v>
      </c>
      <c r="C535" t="str">
        <f>VLOOKUP(A535,[1]PI!A:C,3,0)</f>
        <v>MINI SUNSET CS TEE</v>
      </c>
      <c r="D535" t="str">
        <f>VLOOKUP(A535,[1]PI!A:D,4,0)</f>
        <v>89150</v>
      </c>
      <c r="E535" t="s">
        <v>8</v>
      </c>
      <c r="F535" t="s">
        <v>155</v>
      </c>
      <c r="G535" s="2">
        <v>10</v>
      </c>
    </row>
    <row r="536" spans="1:7" x14ac:dyDescent="0.2">
      <c r="A536" t="s">
        <v>437</v>
      </c>
      <c r="B536" t="str">
        <f>VLOOKUP(A536,[1]PI!A:B,2,0)</f>
        <v>R03FTEAP1</v>
      </c>
      <c r="C536" t="str">
        <f>VLOOKUP(A536,[1]PI!A:C,3,0)</f>
        <v>MINI SUNSET CS TEE</v>
      </c>
      <c r="D536" t="str">
        <f>VLOOKUP(A536,[1]PI!A:D,4,0)</f>
        <v>89152</v>
      </c>
      <c r="E536" t="s">
        <v>8</v>
      </c>
      <c r="F536" t="s">
        <v>155</v>
      </c>
      <c r="G536" s="2">
        <v>20</v>
      </c>
    </row>
    <row r="537" spans="1:7" x14ac:dyDescent="0.2">
      <c r="A537" t="s">
        <v>438</v>
      </c>
      <c r="B537" t="str">
        <f>VLOOKUP(A537,[1]PI!A:B,2,0)</f>
        <v>R03FTEAP1</v>
      </c>
      <c r="C537" t="str">
        <f>VLOOKUP(A537,[1]PI!A:C,3,0)</f>
        <v>MINI SUNSET CS TEE</v>
      </c>
      <c r="D537" t="str">
        <f>VLOOKUP(A537,[1]PI!A:D,4,0)</f>
        <v>89154</v>
      </c>
      <c r="E537" t="s">
        <v>8</v>
      </c>
      <c r="F537" t="s">
        <v>155</v>
      </c>
      <c r="G537" s="2">
        <v>20</v>
      </c>
    </row>
    <row r="538" spans="1:7" x14ac:dyDescent="0.2">
      <c r="A538" t="s">
        <v>439</v>
      </c>
      <c r="B538" t="str">
        <f>VLOOKUP(A538,[1]PI!A:B,2,0)</f>
        <v>R03FTEAP1</v>
      </c>
      <c r="C538" t="str">
        <f>VLOOKUP(A538,[1]PI!A:C,3,0)</f>
        <v>MINI SUNSET CS TEE</v>
      </c>
      <c r="D538" t="str">
        <f>VLOOKUP(A538,[1]PI!A:D,4,0)</f>
        <v>89156</v>
      </c>
      <c r="E538" t="s">
        <v>8</v>
      </c>
      <c r="F538" t="s">
        <v>155</v>
      </c>
      <c r="G538" s="2">
        <v>20</v>
      </c>
    </row>
    <row r="539" spans="1:7" x14ac:dyDescent="0.2">
      <c r="A539" t="s">
        <v>440</v>
      </c>
      <c r="B539" t="str">
        <f>VLOOKUP(A539,[1]PI!A:B,2,0)</f>
        <v>R03GAWCB1</v>
      </c>
      <c r="C539" t="str">
        <f>VLOOKUP(A539,[1]PI!A:C,3,0)</f>
        <v>MESH MANIA TANK</v>
      </c>
      <c r="D539" t="str">
        <f>VLOOKUP(A539,[1]PI!A:D,4,0)</f>
        <v>00908</v>
      </c>
      <c r="E539" t="s">
        <v>5</v>
      </c>
      <c r="F539" t="s">
        <v>155</v>
      </c>
      <c r="G539" s="2">
        <v>5</v>
      </c>
    </row>
    <row r="540" spans="1:7" x14ac:dyDescent="0.2">
      <c r="A540" t="s">
        <v>441</v>
      </c>
      <c r="B540" t="str">
        <f>VLOOKUP(A540,[1]PI!A:B,2,0)</f>
        <v>R03GAWCB1</v>
      </c>
      <c r="C540" t="str">
        <f>VLOOKUP(A540,[1]PI!A:C,3,0)</f>
        <v>MESH MANIA TANK</v>
      </c>
      <c r="D540" t="str">
        <f>VLOOKUP(A540,[1]PI!A:D,4,0)</f>
        <v>009010</v>
      </c>
      <c r="E540" t="s">
        <v>5</v>
      </c>
      <c r="F540" t="s">
        <v>155</v>
      </c>
      <c r="G540" s="2">
        <v>10</v>
      </c>
    </row>
    <row r="541" spans="1:7" x14ac:dyDescent="0.2">
      <c r="A541" t="s">
        <v>442</v>
      </c>
      <c r="B541" t="str">
        <f>VLOOKUP(A541,[1]PI!A:B,2,0)</f>
        <v>R03GAWCB1</v>
      </c>
      <c r="C541" t="str">
        <f>VLOOKUP(A541,[1]PI!A:C,3,0)</f>
        <v>MESH MANIA TANK</v>
      </c>
      <c r="D541" t="str">
        <f>VLOOKUP(A541,[1]PI!A:D,4,0)</f>
        <v>009012</v>
      </c>
      <c r="E541" t="s">
        <v>5</v>
      </c>
      <c r="F541" t="s">
        <v>155</v>
      </c>
      <c r="G541" s="2">
        <v>10</v>
      </c>
    </row>
    <row r="542" spans="1:7" x14ac:dyDescent="0.2">
      <c r="A542" t="s">
        <v>443</v>
      </c>
      <c r="B542" t="str">
        <f>VLOOKUP(A542,[1]PI!A:B,2,0)</f>
        <v>R03GAWCB1</v>
      </c>
      <c r="C542" t="str">
        <f>VLOOKUP(A542,[1]PI!A:C,3,0)</f>
        <v>MESH MANIA TANK</v>
      </c>
      <c r="D542" t="str">
        <f>VLOOKUP(A542,[1]PI!A:D,4,0)</f>
        <v>009014</v>
      </c>
      <c r="E542" t="s">
        <v>5</v>
      </c>
      <c r="F542" t="s">
        <v>155</v>
      </c>
      <c r="G542" s="2">
        <v>5</v>
      </c>
    </row>
    <row r="543" spans="1:7" x14ac:dyDescent="0.2">
      <c r="A543" t="s">
        <v>444</v>
      </c>
      <c r="B543" t="str">
        <f>VLOOKUP(A543,[1]PI!A:B,2,0)</f>
        <v>R03GAWCF1</v>
      </c>
      <c r="C543" t="str">
        <f>VLOOKUP(A543,[1]PI!A:C,3,0)</f>
        <v>CRUZE SLEEVELESS HOODY</v>
      </c>
      <c r="D543" t="str">
        <f>VLOOKUP(A543,[1]PI!A:D,4,0)</f>
        <v>34738</v>
      </c>
      <c r="E543" t="s">
        <v>5</v>
      </c>
      <c r="F543" t="s">
        <v>155</v>
      </c>
      <c r="G543" s="2">
        <v>5</v>
      </c>
    </row>
    <row r="544" spans="1:7" x14ac:dyDescent="0.2">
      <c r="A544" t="s">
        <v>445</v>
      </c>
      <c r="B544" t="str">
        <f>VLOOKUP(A544,[1]PI!A:B,2,0)</f>
        <v>R03GAWCF1</v>
      </c>
      <c r="C544" t="str">
        <f>VLOOKUP(A544,[1]PI!A:C,3,0)</f>
        <v>CRUZE SLEEVELESS HOODY</v>
      </c>
      <c r="D544" t="str">
        <f>VLOOKUP(A544,[1]PI!A:D,4,0)</f>
        <v>347310</v>
      </c>
      <c r="E544" t="s">
        <v>34</v>
      </c>
      <c r="F544" t="s">
        <v>446</v>
      </c>
      <c r="G544" s="2">
        <v>10</v>
      </c>
    </row>
    <row r="545" spans="1:7" x14ac:dyDescent="0.2">
      <c r="A545" t="s">
        <v>447</v>
      </c>
      <c r="B545" t="str">
        <f>VLOOKUP(A545,[1]PI!A:B,2,0)</f>
        <v>R03GAWCF1</v>
      </c>
      <c r="C545" t="str">
        <f>VLOOKUP(A545,[1]PI!A:C,3,0)</f>
        <v>CRUZE SLEEVELESS HOODY</v>
      </c>
      <c r="D545" t="str">
        <f>VLOOKUP(A545,[1]PI!A:D,4,0)</f>
        <v>347312</v>
      </c>
      <c r="E545" t="s">
        <v>34</v>
      </c>
      <c r="F545" t="s">
        <v>446</v>
      </c>
      <c r="G545" s="2">
        <v>10</v>
      </c>
    </row>
    <row r="546" spans="1:7" x14ac:dyDescent="0.2">
      <c r="A546" t="s">
        <v>448</v>
      </c>
      <c r="B546" t="str">
        <f>VLOOKUP(A546,[1]PI!A:B,2,0)</f>
        <v>R03GAWCF1</v>
      </c>
      <c r="C546" t="str">
        <f>VLOOKUP(A546,[1]PI!A:C,3,0)</f>
        <v>CRUZE SLEEVELESS HOODY</v>
      </c>
      <c r="D546" t="str">
        <f>VLOOKUP(A546,[1]PI!A:D,4,0)</f>
        <v>347314</v>
      </c>
      <c r="E546" t="s">
        <v>34</v>
      </c>
      <c r="F546" t="s">
        <v>446</v>
      </c>
      <c r="G546" s="2">
        <v>5</v>
      </c>
    </row>
    <row r="547" spans="1:7" x14ac:dyDescent="0.2">
      <c r="A547" t="s">
        <v>449</v>
      </c>
      <c r="B547" t="str">
        <f>VLOOKUP(A547,[1]PI!A:B,2,0)</f>
        <v>R03GAWCL1</v>
      </c>
      <c r="C547" t="str">
        <f>VLOOKUP(A547,[1]PI!A:C,3,0)</f>
        <v>CRISS CROSS CROP TOP</v>
      </c>
      <c r="D547" t="str">
        <f>VLOOKUP(A547,[1]PI!A:D,4,0)</f>
        <v>00608</v>
      </c>
      <c r="E547" t="s">
        <v>5</v>
      </c>
      <c r="F547" t="s">
        <v>366</v>
      </c>
      <c r="G547" s="2">
        <v>5</v>
      </c>
    </row>
    <row r="548" spans="1:7" x14ac:dyDescent="0.2">
      <c r="A548" t="s">
        <v>450</v>
      </c>
      <c r="B548" t="str">
        <f>VLOOKUP(A548,[1]PI!A:B,2,0)</f>
        <v>R03GAWCL1</v>
      </c>
      <c r="C548" t="str">
        <f>VLOOKUP(A548,[1]PI!A:C,3,0)</f>
        <v>CRISS CROSS CROP TOP</v>
      </c>
      <c r="D548" t="str">
        <f>VLOOKUP(A548,[1]PI!A:D,4,0)</f>
        <v>00908</v>
      </c>
      <c r="E548" t="s">
        <v>5</v>
      </c>
      <c r="F548" t="s">
        <v>366</v>
      </c>
      <c r="G548" s="2">
        <v>5</v>
      </c>
    </row>
    <row r="549" spans="1:7" x14ac:dyDescent="0.2">
      <c r="A549" t="s">
        <v>451</v>
      </c>
      <c r="B549" t="str">
        <f>VLOOKUP(A549,[1]PI!A:B,2,0)</f>
        <v>R03GAWCL1</v>
      </c>
      <c r="C549" t="str">
        <f>VLOOKUP(A549,[1]PI!A:C,3,0)</f>
        <v>CRISS CROSS CROP TOP</v>
      </c>
      <c r="D549" t="str">
        <f>VLOOKUP(A549,[1]PI!A:D,4,0)</f>
        <v>006010</v>
      </c>
      <c r="E549" t="s">
        <v>5</v>
      </c>
      <c r="F549" t="s">
        <v>168</v>
      </c>
      <c r="G549" s="2">
        <v>10</v>
      </c>
    </row>
    <row r="550" spans="1:7" x14ac:dyDescent="0.2">
      <c r="A550" t="s">
        <v>452</v>
      </c>
      <c r="B550" t="str">
        <f>VLOOKUP(A550,[1]PI!A:B,2,0)</f>
        <v>R03GAWCL1</v>
      </c>
      <c r="C550" t="str">
        <f>VLOOKUP(A550,[1]PI!A:C,3,0)</f>
        <v>CRISS CROSS CROP TOP</v>
      </c>
      <c r="D550" t="str">
        <f>VLOOKUP(A550,[1]PI!A:D,4,0)</f>
        <v>006012</v>
      </c>
      <c r="E550" t="s">
        <v>5</v>
      </c>
      <c r="F550" t="s">
        <v>168</v>
      </c>
      <c r="G550" s="2">
        <v>10</v>
      </c>
    </row>
    <row r="551" spans="1:7" x14ac:dyDescent="0.2">
      <c r="A551" t="s">
        <v>453</v>
      </c>
      <c r="B551" t="str">
        <f>VLOOKUP(A551,[1]PI!A:B,2,0)</f>
        <v>R03GAWCL1</v>
      </c>
      <c r="C551" t="str">
        <f>VLOOKUP(A551,[1]PI!A:C,3,0)</f>
        <v>CRISS CROSS CROP TOP</v>
      </c>
      <c r="D551" t="str">
        <f>VLOOKUP(A551,[1]PI!A:D,4,0)</f>
        <v>006014</v>
      </c>
      <c r="E551" t="s">
        <v>5</v>
      </c>
      <c r="F551" t="s">
        <v>366</v>
      </c>
      <c r="G551" s="2">
        <v>5</v>
      </c>
    </row>
    <row r="552" spans="1:7" x14ac:dyDescent="0.2">
      <c r="A552" t="s">
        <v>454</v>
      </c>
      <c r="B552" t="str">
        <f>VLOOKUP(A552,[1]PI!A:B,2,0)</f>
        <v>R03GAWCL1</v>
      </c>
      <c r="C552" t="str">
        <f>VLOOKUP(A552,[1]PI!A:C,3,0)</f>
        <v>CRISS CROSS CROP TOP</v>
      </c>
      <c r="D552" t="str">
        <f>VLOOKUP(A552,[1]PI!A:D,4,0)</f>
        <v>009010</v>
      </c>
      <c r="E552" t="s">
        <v>5</v>
      </c>
      <c r="F552" t="s">
        <v>366</v>
      </c>
      <c r="G552" s="2">
        <v>10</v>
      </c>
    </row>
    <row r="553" spans="1:7" x14ac:dyDescent="0.2">
      <c r="A553" t="s">
        <v>455</v>
      </c>
      <c r="B553" t="str">
        <f>VLOOKUP(A553,[1]PI!A:B,2,0)</f>
        <v>R03GAWCL1</v>
      </c>
      <c r="C553" t="str">
        <f>VLOOKUP(A553,[1]PI!A:C,3,0)</f>
        <v>CRISS CROSS CROP TOP</v>
      </c>
      <c r="D553" t="str">
        <f>VLOOKUP(A553,[1]PI!A:D,4,0)</f>
        <v>009012</v>
      </c>
      <c r="E553" t="s">
        <v>5</v>
      </c>
      <c r="F553" t="s">
        <v>366</v>
      </c>
      <c r="G553" s="2">
        <v>10</v>
      </c>
    </row>
    <row r="554" spans="1:7" x14ac:dyDescent="0.2">
      <c r="A554" t="s">
        <v>456</v>
      </c>
      <c r="B554" t="str">
        <f>VLOOKUP(A554,[1]PI!A:B,2,0)</f>
        <v>R03GAWCL1</v>
      </c>
      <c r="C554" t="str">
        <f>VLOOKUP(A554,[1]PI!A:C,3,0)</f>
        <v>CRISS CROSS CROP TOP</v>
      </c>
      <c r="D554" t="str">
        <f>VLOOKUP(A554,[1]PI!A:D,4,0)</f>
        <v>009014</v>
      </c>
      <c r="E554" t="s">
        <v>5</v>
      </c>
      <c r="F554" t="s">
        <v>366</v>
      </c>
      <c r="G554" s="2">
        <v>5</v>
      </c>
    </row>
    <row r="555" spans="1:7" x14ac:dyDescent="0.2">
      <c r="A555" t="s">
        <v>457</v>
      </c>
      <c r="B555" t="str">
        <f>VLOOKUP(A555,[1]PI!A:B,2,0)</f>
        <v>R03GBOAA9</v>
      </c>
      <c r="C555" t="str">
        <f>VLOOKUP(A555,[1]PI!A:C,3,0)</f>
        <v>MIRAGE SOLID BOARDSHORT</v>
      </c>
      <c r="D555" t="str">
        <f>VLOOKUP(A555,[1]PI!A:D,4,0)</f>
        <v>00908</v>
      </c>
      <c r="E555" t="s">
        <v>19</v>
      </c>
      <c r="F555" t="s">
        <v>6</v>
      </c>
      <c r="G555" s="2">
        <v>5</v>
      </c>
    </row>
    <row r="556" spans="1:7" x14ac:dyDescent="0.2">
      <c r="A556" t="s">
        <v>458</v>
      </c>
      <c r="B556" t="str">
        <f>VLOOKUP(A556,[1]PI!A:B,2,0)</f>
        <v>R03GBOAA9</v>
      </c>
      <c r="C556" t="str">
        <f>VLOOKUP(A556,[1]PI!A:C,3,0)</f>
        <v>MIRAGE SOLID BOARDSHORT</v>
      </c>
      <c r="D556" t="str">
        <f>VLOOKUP(A556,[1]PI!A:D,4,0)</f>
        <v>009010</v>
      </c>
      <c r="E556" t="s">
        <v>19</v>
      </c>
      <c r="F556" t="s">
        <v>6</v>
      </c>
      <c r="G556" s="2">
        <v>5</v>
      </c>
    </row>
    <row r="557" spans="1:7" x14ac:dyDescent="0.2">
      <c r="A557" t="s">
        <v>459</v>
      </c>
      <c r="B557" t="str">
        <f>VLOOKUP(A557,[1]PI!A:B,2,0)</f>
        <v>R03GBOAA9</v>
      </c>
      <c r="C557" t="str">
        <f>VLOOKUP(A557,[1]PI!A:C,3,0)</f>
        <v>MIRAGE SOLID BOARDSHORT</v>
      </c>
      <c r="D557" t="str">
        <f>VLOOKUP(A557,[1]PI!A:D,4,0)</f>
        <v>009012</v>
      </c>
      <c r="E557" t="s">
        <v>19</v>
      </c>
      <c r="F557" t="s">
        <v>6</v>
      </c>
      <c r="G557" s="2">
        <v>10</v>
      </c>
    </row>
    <row r="558" spans="1:7" x14ac:dyDescent="0.2">
      <c r="A558" t="s">
        <v>460</v>
      </c>
      <c r="B558" t="str">
        <f>VLOOKUP(A558,[1]PI!A:B,2,0)</f>
        <v>R03GBOAA9</v>
      </c>
      <c r="C558" t="str">
        <f>VLOOKUP(A558,[1]PI!A:C,3,0)</f>
        <v>MIRAGE SOLID BOARDSHORT</v>
      </c>
      <c r="D558" t="str">
        <f>VLOOKUP(A558,[1]PI!A:D,4,0)</f>
        <v>009014</v>
      </c>
      <c r="E558" t="s">
        <v>19</v>
      </c>
      <c r="F558" t="s">
        <v>6</v>
      </c>
      <c r="G558" s="2">
        <v>10</v>
      </c>
    </row>
    <row r="559" spans="1:7" x14ac:dyDescent="0.2">
      <c r="A559" t="s">
        <v>461</v>
      </c>
      <c r="B559" t="str">
        <f>VLOOKUP(A559,[1]PI!A:B,2,0)</f>
        <v>R03GBOAA9</v>
      </c>
      <c r="C559" t="str">
        <f>VLOOKUP(A559,[1]PI!A:C,3,0)</f>
        <v>MIRAGE SOLID BOARDSHORT</v>
      </c>
      <c r="D559" t="str">
        <f>VLOOKUP(A559,[1]PI!A:D,4,0)</f>
        <v>009016</v>
      </c>
      <c r="E559" t="s">
        <v>19</v>
      </c>
      <c r="F559" t="s">
        <v>6</v>
      </c>
      <c r="G559" s="2">
        <v>5</v>
      </c>
    </row>
    <row r="560" spans="1:7" x14ac:dyDescent="0.2">
      <c r="A560" t="s">
        <v>462</v>
      </c>
      <c r="B560" t="str">
        <f>VLOOKUP(A560,[1]PI!A:B,2,0)</f>
        <v>R03GBOBF1</v>
      </c>
      <c r="C560" t="str">
        <f>VLOOKUP(A560,[1]PI!A:C,3,0)</f>
        <v>SURF N SUN BOARDSHORT</v>
      </c>
      <c r="D560" t="str">
        <f>VLOOKUP(A560,[1]PI!A:D,4,0)</f>
        <v>00306</v>
      </c>
      <c r="E560" t="s">
        <v>5</v>
      </c>
      <c r="F560" t="s">
        <v>255</v>
      </c>
      <c r="G560" s="2">
        <v>6</v>
      </c>
    </row>
    <row r="561" spans="1:7" x14ac:dyDescent="0.2">
      <c r="A561" t="s">
        <v>463</v>
      </c>
      <c r="B561" t="str">
        <f>VLOOKUP(A561,[1]PI!A:B,2,0)</f>
        <v>R03GBOBF1</v>
      </c>
      <c r="C561" t="str">
        <f>VLOOKUP(A561,[1]PI!A:C,3,0)</f>
        <v>SURF N SUN BOARDSHORT</v>
      </c>
      <c r="D561" t="str">
        <f>VLOOKUP(A561,[1]PI!A:D,4,0)</f>
        <v>00308</v>
      </c>
      <c r="E561" t="s">
        <v>5</v>
      </c>
      <c r="F561" t="s">
        <v>255</v>
      </c>
      <c r="G561" s="2">
        <v>8</v>
      </c>
    </row>
    <row r="562" spans="1:7" x14ac:dyDescent="0.2">
      <c r="A562" t="s">
        <v>463</v>
      </c>
      <c r="B562" t="str">
        <f>VLOOKUP(A562,[1]PI!A:B,2,0)</f>
        <v>R03GBOBF1</v>
      </c>
      <c r="C562" t="str">
        <f>VLOOKUP(A562,[1]PI!A:C,3,0)</f>
        <v>SURF N SUN BOARDSHORT</v>
      </c>
      <c r="D562" t="str">
        <f>VLOOKUP(A562,[1]PI!A:D,4,0)</f>
        <v>00308</v>
      </c>
      <c r="E562" t="s">
        <v>8</v>
      </c>
      <c r="F562" t="s">
        <v>464</v>
      </c>
      <c r="G562" s="2">
        <v>10</v>
      </c>
    </row>
    <row r="563" spans="1:7" x14ac:dyDescent="0.2">
      <c r="A563" t="s">
        <v>463</v>
      </c>
      <c r="B563" t="str">
        <f>VLOOKUP(A563,[1]PI!A:B,2,0)</f>
        <v>R03GBOBF1</v>
      </c>
      <c r="C563" t="str">
        <f>VLOOKUP(A563,[1]PI!A:C,3,0)</f>
        <v>SURF N SUN BOARDSHORT</v>
      </c>
      <c r="D563" t="str">
        <f>VLOOKUP(A563,[1]PI!A:D,4,0)</f>
        <v>00308</v>
      </c>
      <c r="E563" t="s">
        <v>34</v>
      </c>
      <c r="F563" t="s">
        <v>465</v>
      </c>
      <c r="G563" s="2">
        <v>18</v>
      </c>
    </row>
    <row r="564" spans="1:7" x14ac:dyDescent="0.2">
      <c r="A564" t="s">
        <v>466</v>
      </c>
      <c r="B564" t="str">
        <f>VLOOKUP(A564,[1]PI!A:B,2,0)</f>
        <v>R03GBOBF1</v>
      </c>
      <c r="C564" t="str">
        <f>VLOOKUP(A564,[1]PI!A:C,3,0)</f>
        <v>SURF N SUN BOARDSHORT</v>
      </c>
      <c r="D564" t="str">
        <f>VLOOKUP(A564,[1]PI!A:D,4,0)</f>
        <v>00466</v>
      </c>
      <c r="E564" t="s">
        <v>5</v>
      </c>
      <c r="F564" t="s">
        <v>255</v>
      </c>
      <c r="G564" s="2">
        <v>6</v>
      </c>
    </row>
    <row r="565" spans="1:7" x14ac:dyDescent="0.2">
      <c r="A565" t="s">
        <v>467</v>
      </c>
      <c r="B565" t="str">
        <f>VLOOKUP(A565,[1]PI!A:B,2,0)</f>
        <v>R03GBOBF1</v>
      </c>
      <c r="C565" t="str">
        <f>VLOOKUP(A565,[1]PI!A:C,3,0)</f>
        <v>SURF N SUN BOARDSHORT</v>
      </c>
      <c r="D565" t="str">
        <f>VLOOKUP(A565,[1]PI!A:D,4,0)</f>
        <v>00468</v>
      </c>
      <c r="E565" t="s">
        <v>5</v>
      </c>
      <c r="F565" t="s">
        <v>255</v>
      </c>
      <c r="G565" s="2">
        <v>8</v>
      </c>
    </row>
    <row r="566" spans="1:7" x14ac:dyDescent="0.2">
      <c r="A566" t="s">
        <v>467</v>
      </c>
      <c r="B566" t="str">
        <f>VLOOKUP(A566,[1]PI!A:B,2,0)</f>
        <v>R03GBOBF1</v>
      </c>
      <c r="C566" t="str">
        <f>VLOOKUP(A566,[1]PI!A:C,3,0)</f>
        <v>SURF N SUN BOARDSHORT</v>
      </c>
      <c r="D566" t="str">
        <f>VLOOKUP(A566,[1]PI!A:D,4,0)</f>
        <v>00468</v>
      </c>
      <c r="E566" t="s">
        <v>8</v>
      </c>
      <c r="F566" t="s">
        <v>464</v>
      </c>
      <c r="G566" s="2">
        <v>10</v>
      </c>
    </row>
    <row r="567" spans="1:7" x14ac:dyDescent="0.2">
      <c r="A567" t="s">
        <v>467</v>
      </c>
      <c r="B567" t="str">
        <f>VLOOKUP(A567,[1]PI!A:B,2,0)</f>
        <v>R03GBOBF1</v>
      </c>
      <c r="C567" t="str">
        <f>VLOOKUP(A567,[1]PI!A:C,3,0)</f>
        <v>SURF N SUN BOARDSHORT</v>
      </c>
      <c r="D567" t="str">
        <f>VLOOKUP(A567,[1]PI!A:D,4,0)</f>
        <v>00468</v>
      </c>
      <c r="E567" t="s">
        <v>18</v>
      </c>
      <c r="F567" t="s">
        <v>18</v>
      </c>
      <c r="G567" s="2">
        <v>47</v>
      </c>
    </row>
    <row r="568" spans="1:7" x14ac:dyDescent="0.2">
      <c r="A568" t="s">
        <v>468</v>
      </c>
      <c r="B568" t="str">
        <f>VLOOKUP(A568,[1]PI!A:B,2,0)</f>
        <v>R03GBOBF1</v>
      </c>
      <c r="C568" t="str">
        <f>VLOOKUP(A568,[1]PI!A:C,3,0)</f>
        <v>SURF N SUN BOARDSHORT</v>
      </c>
      <c r="D568" t="str">
        <f>VLOOKUP(A568,[1]PI!A:D,4,0)</f>
        <v>00906</v>
      </c>
      <c r="E568" t="s">
        <v>5</v>
      </c>
      <c r="F568" t="s">
        <v>469</v>
      </c>
      <c r="G568" s="2">
        <v>6</v>
      </c>
    </row>
    <row r="569" spans="1:7" x14ac:dyDescent="0.2">
      <c r="A569" t="s">
        <v>470</v>
      </c>
      <c r="B569" t="str">
        <f>VLOOKUP(A569,[1]PI!A:B,2,0)</f>
        <v>R03GBOBF1</v>
      </c>
      <c r="C569" t="str">
        <f>VLOOKUP(A569,[1]PI!A:C,3,0)</f>
        <v>SURF N SUN BOARDSHORT</v>
      </c>
      <c r="D569" t="str">
        <f>VLOOKUP(A569,[1]PI!A:D,4,0)</f>
        <v>00908</v>
      </c>
      <c r="E569" t="s">
        <v>5</v>
      </c>
      <c r="F569" t="s">
        <v>469</v>
      </c>
      <c r="G569" s="2">
        <v>17</v>
      </c>
    </row>
    <row r="570" spans="1:7" x14ac:dyDescent="0.2">
      <c r="A570" t="s">
        <v>470</v>
      </c>
      <c r="B570" t="str">
        <f>VLOOKUP(A570,[1]PI!A:B,2,0)</f>
        <v>R03GBOBF1</v>
      </c>
      <c r="C570" t="str">
        <f>VLOOKUP(A570,[1]PI!A:C,3,0)</f>
        <v>SURF N SUN BOARDSHORT</v>
      </c>
      <c r="D570" t="str">
        <f>VLOOKUP(A570,[1]PI!A:D,4,0)</f>
        <v>00908</v>
      </c>
      <c r="E570" t="s">
        <v>8</v>
      </c>
      <c r="F570" t="s">
        <v>152</v>
      </c>
      <c r="G570" s="2">
        <v>10</v>
      </c>
    </row>
    <row r="571" spans="1:7" x14ac:dyDescent="0.2">
      <c r="A571" t="s">
        <v>470</v>
      </c>
      <c r="B571" t="str">
        <f>VLOOKUP(A571,[1]PI!A:B,2,0)</f>
        <v>R03GBOBF1</v>
      </c>
      <c r="C571" t="str">
        <f>VLOOKUP(A571,[1]PI!A:C,3,0)</f>
        <v>SURF N SUN BOARDSHORT</v>
      </c>
      <c r="D571" t="str">
        <f>VLOOKUP(A571,[1]PI!A:D,4,0)</f>
        <v>00908</v>
      </c>
      <c r="E571" t="s">
        <v>34</v>
      </c>
      <c r="F571" t="s">
        <v>465</v>
      </c>
      <c r="G571" s="2">
        <v>30</v>
      </c>
    </row>
    <row r="572" spans="1:7" x14ac:dyDescent="0.2">
      <c r="A572" t="s">
        <v>471</v>
      </c>
      <c r="B572" t="str">
        <f>VLOOKUP(A572,[1]PI!A:B,2,0)</f>
        <v>R03GBOBF1</v>
      </c>
      <c r="C572" t="str">
        <f>VLOOKUP(A572,[1]PI!A:C,3,0)</f>
        <v>SURF N SUN BOARDSHORT</v>
      </c>
      <c r="D572" t="str">
        <f>VLOOKUP(A572,[1]PI!A:D,4,0)</f>
        <v>003010</v>
      </c>
      <c r="E572" t="s">
        <v>5</v>
      </c>
      <c r="F572" t="s">
        <v>255</v>
      </c>
      <c r="G572" s="2">
        <v>15</v>
      </c>
    </row>
    <row r="573" spans="1:7" x14ac:dyDescent="0.2">
      <c r="A573" t="s">
        <v>471</v>
      </c>
      <c r="B573" t="str">
        <f>VLOOKUP(A573,[1]PI!A:B,2,0)</f>
        <v>R03GBOBF1</v>
      </c>
      <c r="C573" t="str">
        <f>VLOOKUP(A573,[1]PI!A:C,3,0)</f>
        <v>SURF N SUN BOARDSHORT</v>
      </c>
      <c r="D573" t="str">
        <f>VLOOKUP(A573,[1]PI!A:D,4,0)</f>
        <v>003010</v>
      </c>
      <c r="E573" t="s">
        <v>8</v>
      </c>
      <c r="F573" t="s">
        <v>464</v>
      </c>
      <c r="G573" s="2">
        <v>16</v>
      </c>
    </row>
    <row r="574" spans="1:7" x14ac:dyDescent="0.2">
      <c r="A574" t="s">
        <v>471</v>
      </c>
      <c r="B574" t="str">
        <f>VLOOKUP(A574,[1]PI!A:B,2,0)</f>
        <v>R03GBOBF1</v>
      </c>
      <c r="C574" t="str">
        <f>VLOOKUP(A574,[1]PI!A:C,3,0)</f>
        <v>SURF N SUN BOARDSHORT</v>
      </c>
      <c r="D574" t="str">
        <f>VLOOKUP(A574,[1]PI!A:D,4,0)</f>
        <v>003010</v>
      </c>
      <c r="E574" t="s">
        <v>34</v>
      </c>
      <c r="F574" t="s">
        <v>465</v>
      </c>
      <c r="G574" s="2">
        <v>36</v>
      </c>
    </row>
    <row r="575" spans="1:7" x14ac:dyDescent="0.2">
      <c r="A575" t="s">
        <v>472</v>
      </c>
      <c r="B575" t="str">
        <f>VLOOKUP(A575,[1]PI!A:B,2,0)</f>
        <v>R03GBOBF1</v>
      </c>
      <c r="C575" t="str">
        <f>VLOOKUP(A575,[1]PI!A:C,3,0)</f>
        <v>SURF N SUN BOARDSHORT</v>
      </c>
      <c r="D575" t="str">
        <f>VLOOKUP(A575,[1]PI!A:D,4,0)</f>
        <v>003012</v>
      </c>
      <c r="E575" t="s">
        <v>5</v>
      </c>
      <c r="F575" t="s">
        <v>255</v>
      </c>
      <c r="G575" s="2">
        <v>15</v>
      </c>
    </row>
    <row r="576" spans="1:7" x14ac:dyDescent="0.2">
      <c r="A576" t="s">
        <v>472</v>
      </c>
      <c r="B576" t="str">
        <f>VLOOKUP(A576,[1]PI!A:B,2,0)</f>
        <v>R03GBOBF1</v>
      </c>
      <c r="C576" t="str">
        <f>VLOOKUP(A576,[1]PI!A:C,3,0)</f>
        <v>SURF N SUN BOARDSHORT</v>
      </c>
      <c r="D576" t="str">
        <f>VLOOKUP(A576,[1]PI!A:D,4,0)</f>
        <v>003012</v>
      </c>
      <c r="E576" t="s">
        <v>8</v>
      </c>
      <c r="F576" t="s">
        <v>464</v>
      </c>
      <c r="G576" s="2">
        <v>14</v>
      </c>
    </row>
    <row r="577" spans="1:7" x14ac:dyDescent="0.2">
      <c r="A577" t="s">
        <v>472</v>
      </c>
      <c r="B577" t="str">
        <f>VLOOKUP(A577,[1]PI!A:B,2,0)</f>
        <v>R03GBOBF1</v>
      </c>
      <c r="C577" t="str">
        <f>VLOOKUP(A577,[1]PI!A:C,3,0)</f>
        <v>SURF N SUN BOARDSHORT</v>
      </c>
      <c r="D577" t="str">
        <f>VLOOKUP(A577,[1]PI!A:D,4,0)</f>
        <v>003012</v>
      </c>
      <c r="E577" t="s">
        <v>34</v>
      </c>
      <c r="F577" t="s">
        <v>473</v>
      </c>
      <c r="G577" s="2">
        <v>30</v>
      </c>
    </row>
    <row r="578" spans="1:7" x14ac:dyDescent="0.2">
      <c r="A578" t="s">
        <v>474</v>
      </c>
      <c r="B578" t="str">
        <f>VLOOKUP(A578,[1]PI!A:B,2,0)</f>
        <v>R03GBOBF1</v>
      </c>
      <c r="C578" t="str">
        <f>VLOOKUP(A578,[1]PI!A:C,3,0)</f>
        <v>SURF N SUN BOARDSHORT</v>
      </c>
      <c r="D578" t="str">
        <f>VLOOKUP(A578,[1]PI!A:D,4,0)</f>
        <v>003014</v>
      </c>
      <c r="E578" t="s">
        <v>5</v>
      </c>
      <c r="F578" t="s">
        <v>255</v>
      </c>
      <c r="G578" s="2">
        <v>10</v>
      </c>
    </row>
    <row r="579" spans="1:7" x14ac:dyDescent="0.2">
      <c r="A579" t="s">
        <v>474</v>
      </c>
      <c r="B579" t="str">
        <f>VLOOKUP(A579,[1]PI!A:B,2,0)</f>
        <v>R03GBOBF1</v>
      </c>
      <c r="C579" t="str">
        <f>VLOOKUP(A579,[1]PI!A:C,3,0)</f>
        <v>SURF N SUN BOARDSHORT</v>
      </c>
      <c r="D579" t="str">
        <f>VLOOKUP(A579,[1]PI!A:D,4,0)</f>
        <v>003014</v>
      </c>
      <c r="E579" t="s">
        <v>8</v>
      </c>
      <c r="F579" t="s">
        <v>464</v>
      </c>
      <c r="G579" s="2">
        <v>8</v>
      </c>
    </row>
    <row r="580" spans="1:7" x14ac:dyDescent="0.2">
      <c r="A580" t="s">
        <v>474</v>
      </c>
      <c r="B580" t="str">
        <f>VLOOKUP(A580,[1]PI!A:B,2,0)</f>
        <v>R03GBOBF1</v>
      </c>
      <c r="C580" t="str">
        <f>VLOOKUP(A580,[1]PI!A:C,3,0)</f>
        <v>SURF N SUN BOARDSHORT</v>
      </c>
      <c r="D580" t="str">
        <f>VLOOKUP(A580,[1]PI!A:D,4,0)</f>
        <v>003014</v>
      </c>
      <c r="E580" t="s">
        <v>34</v>
      </c>
      <c r="F580" t="s">
        <v>473</v>
      </c>
      <c r="G580" s="2">
        <v>15</v>
      </c>
    </row>
    <row r="581" spans="1:7" x14ac:dyDescent="0.2">
      <c r="A581" t="s">
        <v>475</v>
      </c>
      <c r="B581" t="str">
        <f>VLOOKUP(A581,[1]PI!A:B,2,0)</f>
        <v>R03GBOBF1</v>
      </c>
      <c r="C581" t="str">
        <f>VLOOKUP(A581,[1]PI!A:C,3,0)</f>
        <v>SURF N SUN BOARDSHORT</v>
      </c>
      <c r="D581" t="str">
        <f>VLOOKUP(A581,[1]PI!A:D,4,0)</f>
        <v>004610</v>
      </c>
      <c r="E581" t="s">
        <v>5</v>
      </c>
      <c r="F581" t="s">
        <v>255</v>
      </c>
      <c r="G581" s="2">
        <v>15</v>
      </c>
    </row>
    <row r="582" spans="1:7" x14ac:dyDescent="0.2">
      <c r="A582" t="s">
        <v>475</v>
      </c>
      <c r="B582" t="str">
        <f>VLOOKUP(A582,[1]PI!A:B,2,0)</f>
        <v>R03GBOBF1</v>
      </c>
      <c r="C582" t="str">
        <f>VLOOKUP(A582,[1]PI!A:C,3,0)</f>
        <v>SURF N SUN BOARDSHORT</v>
      </c>
      <c r="D582" t="str">
        <f>VLOOKUP(A582,[1]PI!A:D,4,0)</f>
        <v>004610</v>
      </c>
      <c r="E582" t="s">
        <v>8</v>
      </c>
      <c r="F582" t="s">
        <v>110</v>
      </c>
      <c r="G582" s="2">
        <v>88</v>
      </c>
    </row>
    <row r="583" spans="1:7" x14ac:dyDescent="0.2">
      <c r="A583" t="s">
        <v>475</v>
      </c>
      <c r="B583" t="str">
        <f>VLOOKUP(A583,[1]PI!A:B,2,0)</f>
        <v>R03GBOBF1</v>
      </c>
      <c r="C583" t="str">
        <f>VLOOKUP(A583,[1]PI!A:C,3,0)</f>
        <v>SURF N SUN BOARDSHORT</v>
      </c>
      <c r="D583" t="str">
        <f>VLOOKUP(A583,[1]PI!A:D,4,0)</f>
        <v>004610</v>
      </c>
      <c r="E583" t="s">
        <v>8</v>
      </c>
      <c r="F583" t="s">
        <v>464</v>
      </c>
      <c r="G583" s="2">
        <v>16</v>
      </c>
    </row>
    <row r="584" spans="1:7" x14ac:dyDescent="0.2">
      <c r="A584" t="s">
        <v>476</v>
      </c>
      <c r="B584" t="str">
        <f>VLOOKUP(A584,[1]PI!A:B,2,0)</f>
        <v>R03GBOBF1</v>
      </c>
      <c r="C584" t="str">
        <f>VLOOKUP(A584,[1]PI!A:C,3,0)</f>
        <v>SURF N SUN BOARDSHORT</v>
      </c>
      <c r="D584" t="str">
        <f>VLOOKUP(A584,[1]PI!A:D,4,0)</f>
        <v>004612</v>
      </c>
      <c r="E584" t="s">
        <v>5</v>
      </c>
      <c r="F584" t="s">
        <v>339</v>
      </c>
      <c r="G584" s="2">
        <v>15</v>
      </c>
    </row>
    <row r="585" spans="1:7" x14ac:dyDescent="0.2">
      <c r="A585" t="s">
        <v>476</v>
      </c>
      <c r="B585" t="str">
        <f>VLOOKUP(A585,[1]PI!A:B,2,0)</f>
        <v>R03GBOBF1</v>
      </c>
      <c r="C585" t="str">
        <f>VLOOKUP(A585,[1]PI!A:C,3,0)</f>
        <v>SURF N SUN BOARDSHORT</v>
      </c>
      <c r="D585" t="str">
        <f>VLOOKUP(A585,[1]PI!A:D,4,0)</f>
        <v>004612</v>
      </c>
      <c r="E585" t="s">
        <v>8</v>
      </c>
      <c r="F585" t="s">
        <v>152</v>
      </c>
      <c r="G585" s="2">
        <v>14</v>
      </c>
    </row>
    <row r="586" spans="1:7" x14ac:dyDescent="0.2">
      <c r="A586" t="s">
        <v>476</v>
      </c>
      <c r="B586" t="str">
        <f>VLOOKUP(A586,[1]PI!A:B,2,0)</f>
        <v>R03GBOBF1</v>
      </c>
      <c r="C586" t="str">
        <f>VLOOKUP(A586,[1]PI!A:C,3,0)</f>
        <v>SURF N SUN BOARDSHORT</v>
      </c>
      <c r="D586" t="str">
        <f>VLOOKUP(A586,[1]PI!A:D,4,0)</f>
        <v>004612</v>
      </c>
      <c r="E586" t="s">
        <v>34</v>
      </c>
      <c r="F586" t="s">
        <v>477</v>
      </c>
      <c r="G586" s="2">
        <v>75</v>
      </c>
    </row>
    <row r="587" spans="1:7" x14ac:dyDescent="0.2">
      <c r="A587" t="s">
        <v>478</v>
      </c>
      <c r="B587" t="str">
        <f>VLOOKUP(A587,[1]PI!A:B,2,0)</f>
        <v>R03GBOBF1</v>
      </c>
      <c r="C587" t="str">
        <f>VLOOKUP(A587,[1]PI!A:C,3,0)</f>
        <v>SURF N SUN BOARDSHORT</v>
      </c>
      <c r="D587" t="str">
        <f>VLOOKUP(A587,[1]PI!A:D,4,0)</f>
        <v>004614</v>
      </c>
      <c r="E587" t="s">
        <v>5</v>
      </c>
      <c r="F587" t="s">
        <v>339</v>
      </c>
      <c r="G587" s="2">
        <v>10</v>
      </c>
    </row>
    <row r="588" spans="1:7" x14ac:dyDescent="0.2">
      <c r="A588" t="s">
        <v>478</v>
      </c>
      <c r="B588" t="str">
        <f>VLOOKUP(A588,[1]PI!A:B,2,0)</f>
        <v>R03GBOBF1</v>
      </c>
      <c r="C588" t="str">
        <f>VLOOKUP(A588,[1]PI!A:C,3,0)</f>
        <v>SURF N SUN BOARDSHORT</v>
      </c>
      <c r="D588" t="str">
        <f>VLOOKUP(A588,[1]PI!A:D,4,0)</f>
        <v>004614</v>
      </c>
      <c r="E588" t="s">
        <v>8</v>
      </c>
      <c r="F588" t="s">
        <v>152</v>
      </c>
      <c r="G588" s="2">
        <v>8</v>
      </c>
    </row>
    <row r="589" spans="1:7" x14ac:dyDescent="0.2">
      <c r="A589" t="s">
        <v>478</v>
      </c>
      <c r="B589" t="str">
        <f>VLOOKUP(A589,[1]PI!A:B,2,0)</f>
        <v>R03GBOBF1</v>
      </c>
      <c r="C589" t="str">
        <f>VLOOKUP(A589,[1]PI!A:C,3,0)</f>
        <v>SURF N SUN BOARDSHORT</v>
      </c>
      <c r="D589" t="str">
        <f>VLOOKUP(A589,[1]PI!A:D,4,0)</f>
        <v>004614</v>
      </c>
      <c r="E589" t="s">
        <v>18</v>
      </c>
      <c r="F589" t="s">
        <v>18</v>
      </c>
      <c r="G589" s="2">
        <v>30</v>
      </c>
    </row>
    <row r="590" spans="1:7" x14ac:dyDescent="0.2">
      <c r="A590" t="s">
        <v>479</v>
      </c>
      <c r="B590" t="str">
        <f>VLOOKUP(A590,[1]PI!A:B,2,0)</f>
        <v>R03GBOBF1</v>
      </c>
      <c r="C590" t="str">
        <f>VLOOKUP(A590,[1]PI!A:C,3,0)</f>
        <v>SURF N SUN BOARDSHORT</v>
      </c>
      <c r="D590" t="str">
        <f>VLOOKUP(A590,[1]PI!A:D,4,0)</f>
        <v>009010</v>
      </c>
      <c r="E590" t="s">
        <v>5</v>
      </c>
      <c r="F590" t="s">
        <v>90</v>
      </c>
      <c r="G590" s="2">
        <v>88</v>
      </c>
    </row>
    <row r="591" spans="1:7" x14ac:dyDescent="0.2">
      <c r="A591" t="s">
        <v>479</v>
      </c>
      <c r="B591" t="str">
        <f>VLOOKUP(A591,[1]PI!A:B,2,0)</f>
        <v>R03GBOBF1</v>
      </c>
      <c r="C591" t="str">
        <f>VLOOKUP(A591,[1]PI!A:C,3,0)</f>
        <v>SURF N SUN BOARDSHORT</v>
      </c>
      <c r="D591" t="str">
        <f>VLOOKUP(A591,[1]PI!A:D,4,0)</f>
        <v>009010</v>
      </c>
      <c r="E591" t="s">
        <v>8</v>
      </c>
      <c r="F591" t="s">
        <v>152</v>
      </c>
      <c r="G591" s="2">
        <v>16</v>
      </c>
    </row>
    <row r="592" spans="1:7" x14ac:dyDescent="0.2">
      <c r="A592" t="s">
        <v>480</v>
      </c>
      <c r="B592" t="str">
        <f>VLOOKUP(A592,[1]PI!A:B,2,0)</f>
        <v>R03GBOBF1</v>
      </c>
      <c r="C592" t="str">
        <f>VLOOKUP(A592,[1]PI!A:C,3,0)</f>
        <v>SURF N SUN BOARDSHORT</v>
      </c>
      <c r="D592" t="str">
        <f>VLOOKUP(A592,[1]PI!A:D,4,0)</f>
        <v>009012</v>
      </c>
      <c r="E592" t="s">
        <v>8</v>
      </c>
      <c r="F592" t="s">
        <v>152</v>
      </c>
      <c r="G592" s="2">
        <v>14</v>
      </c>
    </row>
    <row r="593" spans="1:7" x14ac:dyDescent="0.2">
      <c r="A593" t="s">
        <v>480</v>
      </c>
      <c r="B593" t="str">
        <f>VLOOKUP(A593,[1]PI!A:B,2,0)</f>
        <v>R03GBOBF1</v>
      </c>
      <c r="C593" t="str">
        <f>VLOOKUP(A593,[1]PI!A:C,3,0)</f>
        <v>SURF N SUN BOARDSHORT</v>
      </c>
      <c r="D593" t="str">
        <f>VLOOKUP(A593,[1]PI!A:D,4,0)</f>
        <v>009012</v>
      </c>
      <c r="E593" t="s">
        <v>18</v>
      </c>
      <c r="F593" t="s">
        <v>7</v>
      </c>
      <c r="G593" s="2">
        <v>75</v>
      </c>
    </row>
    <row r="594" spans="1:7" x14ac:dyDescent="0.2">
      <c r="A594" t="s">
        <v>481</v>
      </c>
      <c r="B594" t="str">
        <f>VLOOKUP(A594,[1]PI!A:B,2,0)</f>
        <v>R03GBOBF1</v>
      </c>
      <c r="C594" t="str">
        <f>VLOOKUP(A594,[1]PI!A:C,3,0)</f>
        <v>SURF N SUN BOARDSHORT</v>
      </c>
      <c r="D594" t="str">
        <f>VLOOKUP(A594,[1]PI!A:D,4,0)</f>
        <v>009014</v>
      </c>
      <c r="E594" t="s">
        <v>5</v>
      </c>
      <c r="F594" t="s">
        <v>469</v>
      </c>
      <c r="G594" s="2">
        <v>30</v>
      </c>
    </row>
    <row r="595" spans="1:7" x14ac:dyDescent="0.2">
      <c r="A595" t="s">
        <v>481</v>
      </c>
      <c r="B595" t="str">
        <f>VLOOKUP(A595,[1]PI!A:B,2,0)</f>
        <v>R03GBOBF1</v>
      </c>
      <c r="C595" t="str">
        <f>VLOOKUP(A595,[1]PI!A:C,3,0)</f>
        <v>SURF N SUN BOARDSHORT</v>
      </c>
      <c r="D595" t="str">
        <f>VLOOKUP(A595,[1]PI!A:D,4,0)</f>
        <v>009014</v>
      </c>
      <c r="E595" t="s">
        <v>8</v>
      </c>
      <c r="F595" t="s">
        <v>152</v>
      </c>
      <c r="G595" s="2">
        <v>8</v>
      </c>
    </row>
    <row r="596" spans="1:7" x14ac:dyDescent="0.2">
      <c r="A596" t="s">
        <v>482</v>
      </c>
      <c r="B596" t="str">
        <f>VLOOKUP(A596,[1]PI!A:B,2,0)</f>
        <v>R03GBOBH1</v>
      </c>
      <c r="C596" t="str">
        <f>VLOOKUP(A596,[1]PI!A:C,3,0)</f>
        <v>PARADISO BOARDSHORT</v>
      </c>
      <c r="D596" t="str">
        <f>VLOOKUP(A596,[1]PI!A:D,4,0)</f>
        <v>00466</v>
      </c>
      <c r="E596" t="s">
        <v>5</v>
      </c>
      <c r="F596" t="s">
        <v>11</v>
      </c>
      <c r="G596" s="2">
        <v>6</v>
      </c>
    </row>
    <row r="597" spans="1:7" x14ac:dyDescent="0.2">
      <c r="A597" t="s">
        <v>483</v>
      </c>
      <c r="B597" t="str">
        <f>VLOOKUP(A597,[1]PI!A:B,2,0)</f>
        <v>R03GBOBH1</v>
      </c>
      <c r="C597" t="str">
        <f>VLOOKUP(A597,[1]PI!A:C,3,0)</f>
        <v>PARADISO BOARDSHORT</v>
      </c>
      <c r="D597" t="str">
        <f>VLOOKUP(A597,[1]PI!A:D,4,0)</f>
        <v>00468</v>
      </c>
      <c r="E597" t="s">
        <v>5</v>
      </c>
      <c r="F597" t="s">
        <v>11</v>
      </c>
      <c r="G597" s="2">
        <v>8</v>
      </c>
    </row>
    <row r="598" spans="1:7" x14ac:dyDescent="0.2">
      <c r="A598" t="s">
        <v>484</v>
      </c>
      <c r="B598" t="str">
        <f>VLOOKUP(A598,[1]PI!A:B,2,0)</f>
        <v>R03GBOBH1</v>
      </c>
      <c r="C598" t="str">
        <f>VLOOKUP(A598,[1]PI!A:C,3,0)</f>
        <v>PARADISO BOARDSHORT</v>
      </c>
      <c r="D598" t="str">
        <f>VLOOKUP(A598,[1]PI!A:D,4,0)</f>
        <v>00906</v>
      </c>
      <c r="E598" t="s">
        <v>5</v>
      </c>
      <c r="F598" t="s">
        <v>339</v>
      </c>
      <c r="G598" s="2">
        <v>6</v>
      </c>
    </row>
    <row r="599" spans="1:7" x14ac:dyDescent="0.2">
      <c r="A599" t="s">
        <v>485</v>
      </c>
      <c r="B599" t="str">
        <f>VLOOKUP(A599,[1]PI!A:B,2,0)</f>
        <v>R03GBOBH1</v>
      </c>
      <c r="C599" t="str">
        <f>VLOOKUP(A599,[1]PI!A:C,3,0)</f>
        <v>PARADISO BOARDSHORT</v>
      </c>
      <c r="D599" t="str">
        <f>VLOOKUP(A599,[1]PI!A:D,4,0)</f>
        <v>00908</v>
      </c>
      <c r="E599" t="s">
        <v>5</v>
      </c>
      <c r="F599" t="s">
        <v>339</v>
      </c>
      <c r="G599" s="2">
        <v>8</v>
      </c>
    </row>
    <row r="600" spans="1:7" x14ac:dyDescent="0.2">
      <c r="A600" t="s">
        <v>486</v>
      </c>
      <c r="B600" t="str">
        <f>VLOOKUP(A600,[1]PI!A:B,2,0)</f>
        <v>R03GBOBH1</v>
      </c>
      <c r="C600" t="str">
        <f>VLOOKUP(A600,[1]PI!A:C,3,0)</f>
        <v>PARADISO BOARDSHORT</v>
      </c>
      <c r="D600" t="str">
        <f>VLOOKUP(A600,[1]PI!A:D,4,0)</f>
        <v>004610</v>
      </c>
      <c r="E600" t="s">
        <v>5</v>
      </c>
      <c r="F600" t="s">
        <v>11</v>
      </c>
      <c r="G600" s="2">
        <v>15</v>
      </c>
    </row>
    <row r="601" spans="1:7" x14ac:dyDescent="0.2">
      <c r="A601" t="s">
        <v>487</v>
      </c>
      <c r="B601" t="str">
        <f>VLOOKUP(A601,[1]PI!A:B,2,0)</f>
        <v>R03GBOBH1</v>
      </c>
      <c r="C601" t="str">
        <f>VLOOKUP(A601,[1]PI!A:C,3,0)</f>
        <v>PARADISO BOARDSHORT</v>
      </c>
      <c r="D601" t="str">
        <f>VLOOKUP(A601,[1]PI!A:D,4,0)</f>
        <v>004612</v>
      </c>
      <c r="E601" t="s">
        <v>5</v>
      </c>
      <c r="F601" t="s">
        <v>11</v>
      </c>
      <c r="G601" s="2">
        <v>15</v>
      </c>
    </row>
    <row r="602" spans="1:7" x14ac:dyDescent="0.2">
      <c r="A602" t="s">
        <v>488</v>
      </c>
      <c r="B602" t="str">
        <f>VLOOKUP(A602,[1]PI!A:B,2,0)</f>
        <v>R03GBOBH1</v>
      </c>
      <c r="C602" t="str">
        <f>VLOOKUP(A602,[1]PI!A:C,3,0)</f>
        <v>PARADISO BOARDSHORT</v>
      </c>
      <c r="D602" t="str">
        <f>VLOOKUP(A602,[1]PI!A:D,4,0)</f>
        <v>004614</v>
      </c>
      <c r="E602" t="s">
        <v>5</v>
      </c>
      <c r="F602" t="s">
        <v>11</v>
      </c>
      <c r="G602" s="2">
        <v>10</v>
      </c>
    </row>
    <row r="603" spans="1:7" x14ac:dyDescent="0.2">
      <c r="A603" t="s">
        <v>489</v>
      </c>
      <c r="B603" t="str">
        <f>VLOOKUP(A603,[1]PI!A:B,2,0)</f>
        <v>R03GBOBH1</v>
      </c>
      <c r="C603" t="str">
        <f>VLOOKUP(A603,[1]PI!A:C,3,0)</f>
        <v>PARADISO BOARDSHORT</v>
      </c>
      <c r="D603" t="str">
        <f>VLOOKUP(A603,[1]PI!A:D,4,0)</f>
        <v>009010</v>
      </c>
      <c r="E603" t="s">
        <v>5</v>
      </c>
      <c r="F603" t="s">
        <v>339</v>
      </c>
      <c r="G603" s="2">
        <v>15</v>
      </c>
    </row>
    <row r="604" spans="1:7" x14ac:dyDescent="0.2">
      <c r="A604" s="5" t="s">
        <v>490</v>
      </c>
      <c r="B604" t="str">
        <f>VLOOKUP(A604,[1]PI!A:B,2,0)</f>
        <v>R03GBOBH1</v>
      </c>
      <c r="C604" t="str">
        <f>VLOOKUP(A604,[1]PI!A:C,3,0)</f>
        <v>PARADISO BOARDSHORT</v>
      </c>
      <c r="D604" t="str">
        <f>VLOOKUP(A604,[1]PI!A:D,4,0)</f>
        <v>009012</v>
      </c>
      <c r="E604" t="s">
        <v>5</v>
      </c>
      <c r="F604" t="s">
        <v>339</v>
      </c>
      <c r="G604" s="2">
        <v>14</v>
      </c>
    </row>
    <row r="605" spans="1:7" x14ac:dyDescent="0.2">
      <c r="A605" t="s">
        <v>491</v>
      </c>
      <c r="B605" t="str">
        <f>VLOOKUP(A605,[1]PI!A:B,2,0)</f>
        <v>R03GBOBH1</v>
      </c>
      <c r="C605" t="str">
        <f>VLOOKUP(A605,[1]PI!A:C,3,0)</f>
        <v>PARADISO BOARDSHORT</v>
      </c>
      <c r="D605" t="str">
        <f>VLOOKUP(A605,[1]PI!A:D,4,0)</f>
        <v>009014</v>
      </c>
      <c r="E605" t="s">
        <v>5</v>
      </c>
      <c r="F605" t="s">
        <v>339</v>
      </c>
      <c r="G605" s="2">
        <v>10</v>
      </c>
    </row>
    <row r="606" spans="1:7" x14ac:dyDescent="0.2">
      <c r="A606" t="s">
        <v>492</v>
      </c>
      <c r="B606" t="str">
        <f>VLOOKUP(A606,[1]PI!A:B,2,0)</f>
        <v>R03GBOBI1</v>
      </c>
      <c r="C606" t="str">
        <f>VLOOKUP(A606,[1]PI!A:C,3,0)</f>
        <v>SUNNY VOLLEY</v>
      </c>
      <c r="D606" t="str">
        <f>VLOOKUP(A606,[1]PI!A:D,4,0)</f>
        <v>00468</v>
      </c>
      <c r="E606" t="s">
        <v>5</v>
      </c>
      <c r="F606" t="s">
        <v>398</v>
      </c>
      <c r="G606" s="2">
        <v>40</v>
      </c>
    </row>
    <row r="607" spans="1:7" x14ac:dyDescent="0.2">
      <c r="A607" t="s">
        <v>492</v>
      </c>
      <c r="B607" t="str">
        <f>VLOOKUP(A607,[1]PI!A:B,2,0)</f>
        <v>R03GBOBI1</v>
      </c>
      <c r="C607" t="str">
        <f>VLOOKUP(A607,[1]PI!A:C,3,0)</f>
        <v>SUNNY VOLLEY</v>
      </c>
      <c r="D607" t="str">
        <f>VLOOKUP(A607,[1]PI!A:D,4,0)</f>
        <v>00468</v>
      </c>
      <c r="E607" t="s">
        <v>8</v>
      </c>
      <c r="F607" t="s">
        <v>393</v>
      </c>
      <c r="G607" s="2">
        <v>26</v>
      </c>
    </row>
    <row r="608" spans="1:7" x14ac:dyDescent="0.2">
      <c r="A608" t="s">
        <v>492</v>
      </c>
      <c r="B608" t="str">
        <f>VLOOKUP(A608,[1]PI!A:B,2,0)</f>
        <v>R03GBOBI1</v>
      </c>
      <c r="C608" t="str">
        <f>VLOOKUP(A608,[1]PI!A:C,3,0)</f>
        <v>SUNNY VOLLEY</v>
      </c>
      <c r="D608" t="str">
        <f>VLOOKUP(A608,[1]PI!A:D,4,0)</f>
        <v>00468</v>
      </c>
      <c r="E608" t="s">
        <v>8</v>
      </c>
      <c r="F608" t="s">
        <v>398</v>
      </c>
      <c r="G608" s="2">
        <v>10</v>
      </c>
    </row>
    <row r="609" spans="1:7" x14ac:dyDescent="0.2">
      <c r="A609" t="s">
        <v>493</v>
      </c>
      <c r="B609" t="str">
        <f>VLOOKUP(A609,[1]PI!A:B,2,0)</f>
        <v>R03GBOBI1</v>
      </c>
      <c r="C609" t="str">
        <f>VLOOKUP(A609,[1]PI!A:C,3,0)</f>
        <v>SUNNY VOLLEY</v>
      </c>
      <c r="D609" t="str">
        <f>VLOOKUP(A609,[1]PI!A:D,4,0)</f>
        <v>00908</v>
      </c>
      <c r="E609" t="s">
        <v>5</v>
      </c>
      <c r="F609" t="s">
        <v>7</v>
      </c>
      <c r="G609" s="2">
        <v>10</v>
      </c>
    </row>
    <row r="610" spans="1:7" x14ac:dyDescent="0.2">
      <c r="A610" t="s">
        <v>493</v>
      </c>
      <c r="B610" t="str">
        <f>VLOOKUP(A610,[1]PI!A:B,2,0)</f>
        <v>R03GBOBI1</v>
      </c>
      <c r="C610" t="str">
        <f>VLOOKUP(A610,[1]PI!A:C,3,0)</f>
        <v>SUNNY VOLLEY</v>
      </c>
      <c r="D610" t="str">
        <f>VLOOKUP(A610,[1]PI!A:D,4,0)</f>
        <v>00908</v>
      </c>
      <c r="E610" t="s">
        <v>8</v>
      </c>
      <c r="F610" t="s">
        <v>279</v>
      </c>
      <c r="G610" s="2">
        <v>47</v>
      </c>
    </row>
    <row r="611" spans="1:7" x14ac:dyDescent="0.2">
      <c r="A611" t="s">
        <v>494</v>
      </c>
      <c r="B611" t="str">
        <f>VLOOKUP(A611,[1]PI!A:B,2,0)</f>
        <v>R03GBOBI1</v>
      </c>
      <c r="C611" t="str">
        <f>VLOOKUP(A611,[1]PI!A:C,3,0)</f>
        <v>SUNNY VOLLEY</v>
      </c>
      <c r="D611" t="str">
        <f>VLOOKUP(A611,[1]PI!A:D,4,0)</f>
        <v>004610</v>
      </c>
      <c r="E611" t="s">
        <v>5</v>
      </c>
      <c r="F611" t="s">
        <v>277</v>
      </c>
      <c r="G611" s="2">
        <v>32</v>
      </c>
    </row>
    <row r="612" spans="1:7" x14ac:dyDescent="0.2">
      <c r="A612" t="s">
        <v>494</v>
      </c>
      <c r="B612" t="str">
        <f>VLOOKUP(A612,[1]PI!A:B,2,0)</f>
        <v>R03GBOBI1</v>
      </c>
      <c r="C612" t="str">
        <f>VLOOKUP(A612,[1]PI!A:C,3,0)</f>
        <v>SUNNY VOLLEY</v>
      </c>
      <c r="D612" t="str">
        <f>VLOOKUP(A612,[1]PI!A:D,4,0)</f>
        <v>004610</v>
      </c>
      <c r="E612" t="s">
        <v>5</v>
      </c>
      <c r="F612" t="s">
        <v>162</v>
      </c>
      <c r="G612" s="2">
        <v>37</v>
      </c>
    </row>
    <row r="613" spans="1:7" x14ac:dyDescent="0.2">
      <c r="A613" t="s">
        <v>494</v>
      </c>
      <c r="B613" t="str">
        <f>VLOOKUP(A613,[1]PI!A:B,2,0)</f>
        <v>R03GBOBI1</v>
      </c>
      <c r="C613" t="str">
        <f>VLOOKUP(A613,[1]PI!A:C,3,0)</f>
        <v>SUNNY VOLLEY</v>
      </c>
      <c r="D613" t="str">
        <f>VLOOKUP(A613,[1]PI!A:D,4,0)</f>
        <v>004610</v>
      </c>
      <c r="E613" t="s">
        <v>5</v>
      </c>
      <c r="F613" t="s">
        <v>398</v>
      </c>
      <c r="G613" s="2">
        <v>33</v>
      </c>
    </row>
    <row r="614" spans="1:7" x14ac:dyDescent="0.2">
      <c r="A614" t="s">
        <v>494</v>
      </c>
      <c r="B614" t="str">
        <f>VLOOKUP(A614,[1]PI!A:B,2,0)</f>
        <v>R03GBOBI1</v>
      </c>
      <c r="C614" t="str">
        <f>VLOOKUP(A614,[1]PI!A:C,3,0)</f>
        <v>SUNNY VOLLEY</v>
      </c>
      <c r="D614" t="str">
        <f>VLOOKUP(A614,[1]PI!A:D,4,0)</f>
        <v>004610</v>
      </c>
      <c r="E614" t="s">
        <v>34</v>
      </c>
      <c r="F614" t="s">
        <v>473</v>
      </c>
      <c r="G614" s="2">
        <v>18</v>
      </c>
    </row>
    <row r="615" spans="1:7" x14ac:dyDescent="0.2">
      <c r="A615" t="s">
        <v>495</v>
      </c>
      <c r="B615" t="str">
        <f>VLOOKUP(A615,[1]PI!A:B,2,0)</f>
        <v>R03GBOBI1</v>
      </c>
      <c r="C615" t="str">
        <f>VLOOKUP(A615,[1]PI!A:C,3,0)</f>
        <v>SUNNY VOLLEY</v>
      </c>
      <c r="D615" t="str">
        <f>VLOOKUP(A615,[1]PI!A:D,4,0)</f>
        <v>004612</v>
      </c>
      <c r="E615" t="s">
        <v>37</v>
      </c>
      <c r="F615" t="s">
        <v>418</v>
      </c>
      <c r="G615" s="2">
        <v>21</v>
      </c>
    </row>
    <row r="616" spans="1:7" x14ac:dyDescent="0.2">
      <c r="A616" t="s">
        <v>495</v>
      </c>
      <c r="B616" t="str">
        <f>VLOOKUP(A616,[1]PI!A:B,2,0)</f>
        <v>R03GBOBI1</v>
      </c>
      <c r="C616" t="str">
        <f>VLOOKUP(A616,[1]PI!A:C,3,0)</f>
        <v>SUNNY VOLLEY</v>
      </c>
      <c r="D616" t="str">
        <f>VLOOKUP(A616,[1]PI!A:D,4,0)</f>
        <v>004612</v>
      </c>
      <c r="E616" t="s">
        <v>5</v>
      </c>
      <c r="F616" t="s">
        <v>277</v>
      </c>
      <c r="G616" s="2">
        <v>31</v>
      </c>
    </row>
    <row r="617" spans="1:7" x14ac:dyDescent="0.2">
      <c r="A617" t="s">
        <v>495</v>
      </c>
      <c r="B617" t="str">
        <f>VLOOKUP(A617,[1]PI!A:B,2,0)</f>
        <v>R03GBOBI1</v>
      </c>
      <c r="C617" t="str">
        <f>VLOOKUP(A617,[1]PI!A:C,3,0)</f>
        <v>SUNNY VOLLEY</v>
      </c>
      <c r="D617" t="str">
        <f>VLOOKUP(A617,[1]PI!A:D,4,0)</f>
        <v>004612</v>
      </c>
      <c r="E617" t="s">
        <v>8</v>
      </c>
      <c r="F617" t="s">
        <v>393</v>
      </c>
      <c r="G617" s="2">
        <v>10</v>
      </c>
    </row>
    <row r="618" spans="1:7" x14ac:dyDescent="0.2">
      <c r="A618" t="s">
        <v>495</v>
      </c>
      <c r="B618" t="str">
        <f>VLOOKUP(A618,[1]PI!A:B,2,0)</f>
        <v>R03GBOBI1</v>
      </c>
      <c r="C618" t="str">
        <f>VLOOKUP(A618,[1]PI!A:C,3,0)</f>
        <v>SUNNY VOLLEY</v>
      </c>
      <c r="D618" t="str">
        <f>VLOOKUP(A618,[1]PI!A:D,4,0)</f>
        <v>004612</v>
      </c>
      <c r="E618" t="s">
        <v>8</v>
      </c>
      <c r="F618" t="s">
        <v>398</v>
      </c>
      <c r="G618" s="2">
        <v>54</v>
      </c>
    </row>
    <row r="619" spans="1:7" x14ac:dyDescent="0.2">
      <c r="A619" t="s">
        <v>496</v>
      </c>
      <c r="B619" t="str">
        <f>VLOOKUP(A619,[1]PI!A:B,2,0)</f>
        <v>R03GBOBI1</v>
      </c>
      <c r="C619" t="str">
        <f>VLOOKUP(A619,[1]PI!A:C,3,0)</f>
        <v>SUNNY VOLLEY</v>
      </c>
      <c r="D619" t="str">
        <f>VLOOKUP(A619,[1]PI!A:D,4,0)</f>
        <v>004614</v>
      </c>
      <c r="E619" t="s">
        <v>5</v>
      </c>
      <c r="F619" t="s">
        <v>162</v>
      </c>
      <c r="G619" s="2">
        <v>26</v>
      </c>
    </row>
    <row r="620" spans="1:7" x14ac:dyDescent="0.2">
      <c r="A620" t="s">
        <v>496</v>
      </c>
      <c r="B620" t="str">
        <f>VLOOKUP(A620,[1]PI!A:B,2,0)</f>
        <v>R03GBOBI1</v>
      </c>
      <c r="C620" t="str">
        <f>VLOOKUP(A620,[1]PI!A:C,3,0)</f>
        <v>SUNNY VOLLEY</v>
      </c>
      <c r="D620" t="str">
        <f>VLOOKUP(A620,[1]PI!A:D,4,0)</f>
        <v>004614</v>
      </c>
      <c r="E620" t="s">
        <v>8</v>
      </c>
      <c r="F620" t="s">
        <v>393</v>
      </c>
      <c r="G620" s="2">
        <v>19</v>
      </c>
    </row>
    <row r="621" spans="1:7" x14ac:dyDescent="0.2">
      <c r="A621" t="s">
        <v>496</v>
      </c>
      <c r="B621" t="str">
        <f>VLOOKUP(A621,[1]PI!A:B,2,0)</f>
        <v>R03GBOBI1</v>
      </c>
      <c r="C621" t="str">
        <f>VLOOKUP(A621,[1]PI!A:C,3,0)</f>
        <v>SUNNY VOLLEY</v>
      </c>
      <c r="D621" t="str">
        <f>VLOOKUP(A621,[1]PI!A:D,4,0)</f>
        <v>004614</v>
      </c>
      <c r="E621" t="s">
        <v>8</v>
      </c>
      <c r="F621" t="s">
        <v>147</v>
      </c>
      <c r="G621" s="2">
        <v>14</v>
      </c>
    </row>
    <row r="622" spans="1:7" x14ac:dyDescent="0.2">
      <c r="A622" t="s">
        <v>497</v>
      </c>
      <c r="B622" t="str">
        <f>VLOOKUP(A622,[1]PI!A:B,2,0)</f>
        <v>R03GBOBI1</v>
      </c>
      <c r="C622" t="str">
        <f>VLOOKUP(A622,[1]PI!A:C,3,0)</f>
        <v>SUNNY VOLLEY</v>
      </c>
      <c r="D622" t="str">
        <f>VLOOKUP(A622,[1]PI!A:D,4,0)</f>
        <v>004616</v>
      </c>
      <c r="E622" t="s">
        <v>37</v>
      </c>
      <c r="F622" t="s">
        <v>418</v>
      </c>
      <c r="G622" s="2">
        <v>10</v>
      </c>
    </row>
    <row r="623" spans="1:7" x14ac:dyDescent="0.2">
      <c r="A623" t="s">
        <v>498</v>
      </c>
      <c r="B623" t="str">
        <f>VLOOKUP(A623,[1]PI!A:B,2,0)</f>
        <v>R03GBOBI1</v>
      </c>
      <c r="C623" t="str">
        <f>VLOOKUP(A623,[1]PI!A:C,3,0)</f>
        <v>SUNNY VOLLEY</v>
      </c>
      <c r="D623" t="str">
        <f>VLOOKUP(A623,[1]PI!A:D,4,0)</f>
        <v>009010</v>
      </c>
      <c r="E623" t="s">
        <v>5</v>
      </c>
      <c r="F623" t="s">
        <v>78</v>
      </c>
      <c r="G623" s="2">
        <v>58</v>
      </c>
    </row>
    <row r="624" spans="1:7" x14ac:dyDescent="0.2">
      <c r="A624" t="s">
        <v>498</v>
      </c>
      <c r="B624" t="str">
        <f>VLOOKUP(A624,[1]PI!A:B,2,0)</f>
        <v>R03GBOBI1</v>
      </c>
      <c r="C624" t="str">
        <f>VLOOKUP(A624,[1]PI!A:C,3,0)</f>
        <v>SUNNY VOLLEY</v>
      </c>
      <c r="D624" t="str">
        <f>VLOOKUP(A624,[1]PI!A:D,4,0)</f>
        <v>009010</v>
      </c>
      <c r="E624" t="s">
        <v>5</v>
      </c>
      <c r="F624" t="s">
        <v>7</v>
      </c>
      <c r="G624" s="2">
        <v>16</v>
      </c>
    </row>
    <row r="625" spans="1:7" x14ac:dyDescent="0.2">
      <c r="A625" t="s">
        <v>498</v>
      </c>
      <c r="B625" t="str">
        <f>VLOOKUP(A625,[1]PI!A:B,2,0)</f>
        <v>R03GBOBI1</v>
      </c>
      <c r="C625" t="str">
        <f>VLOOKUP(A625,[1]PI!A:C,3,0)</f>
        <v>SUNNY VOLLEY</v>
      </c>
      <c r="D625" t="str">
        <f>VLOOKUP(A625,[1]PI!A:D,4,0)</f>
        <v>009010</v>
      </c>
      <c r="E625" t="s">
        <v>8</v>
      </c>
      <c r="F625" t="s">
        <v>155</v>
      </c>
      <c r="G625" s="2">
        <v>30</v>
      </c>
    </row>
    <row r="626" spans="1:7" x14ac:dyDescent="0.2">
      <c r="A626" t="s">
        <v>499</v>
      </c>
      <c r="B626" t="str">
        <f>VLOOKUP(A626,[1]PI!A:B,2,0)</f>
        <v>R03GBOBI1</v>
      </c>
      <c r="C626" t="str">
        <f>VLOOKUP(A626,[1]PI!A:C,3,0)</f>
        <v>SUNNY VOLLEY</v>
      </c>
      <c r="D626" t="str">
        <f>VLOOKUP(A626,[1]PI!A:D,4,0)</f>
        <v>009012</v>
      </c>
      <c r="E626" t="s">
        <v>149</v>
      </c>
      <c r="F626" t="s">
        <v>55</v>
      </c>
      <c r="G626" s="2">
        <v>40</v>
      </c>
    </row>
    <row r="627" spans="1:7" x14ac:dyDescent="0.2">
      <c r="A627" t="s">
        <v>499</v>
      </c>
      <c r="B627" t="str">
        <f>VLOOKUP(A627,[1]PI!A:B,2,0)</f>
        <v>R03GBOBI1</v>
      </c>
      <c r="C627" t="str">
        <f>VLOOKUP(A627,[1]PI!A:C,3,0)</f>
        <v>SUNNY VOLLEY</v>
      </c>
      <c r="D627" t="str">
        <f>VLOOKUP(A627,[1]PI!A:D,4,0)</f>
        <v>009012</v>
      </c>
      <c r="E627" t="s">
        <v>5</v>
      </c>
      <c r="F627" t="s">
        <v>7</v>
      </c>
      <c r="G627" s="2">
        <v>14</v>
      </c>
    </row>
    <row r="628" spans="1:7" x14ac:dyDescent="0.2">
      <c r="A628" t="s">
        <v>499</v>
      </c>
      <c r="B628" t="str">
        <f>VLOOKUP(A628,[1]PI!A:B,2,0)</f>
        <v>R03GBOBI1</v>
      </c>
      <c r="C628" t="str">
        <f>VLOOKUP(A628,[1]PI!A:C,3,0)</f>
        <v>SUNNY VOLLEY</v>
      </c>
      <c r="D628" t="str">
        <f>VLOOKUP(A628,[1]PI!A:D,4,0)</f>
        <v>009012</v>
      </c>
      <c r="E628" t="s">
        <v>8</v>
      </c>
      <c r="F628" t="s">
        <v>78</v>
      </c>
      <c r="G628" s="2">
        <v>35</v>
      </c>
    </row>
    <row r="629" spans="1:7" x14ac:dyDescent="0.2">
      <c r="A629" t="s">
        <v>500</v>
      </c>
      <c r="B629" t="str">
        <f>VLOOKUP(A629,[1]PI!A:B,2,0)</f>
        <v>R03GBOBI1</v>
      </c>
      <c r="C629" t="str">
        <f>VLOOKUP(A629,[1]PI!A:C,3,0)</f>
        <v>SUNNY VOLLEY</v>
      </c>
      <c r="D629" t="str">
        <f>VLOOKUP(A629,[1]PI!A:D,4,0)</f>
        <v>009014</v>
      </c>
      <c r="E629" t="s">
        <v>149</v>
      </c>
      <c r="F629" t="s">
        <v>55</v>
      </c>
      <c r="G629" s="2">
        <v>17</v>
      </c>
    </row>
    <row r="630" spans="1:7" x14ac:dyDescent="0.2">
      <c r="A630" t="s">
        <v>500</v>
      </c>
      <c r="B630" t="str">
        <f>VLOOKUP(A630,[1]PI!A:B,2,0)</f>
        <v>R03GBOBI1</v>
      </c>
      <c r="C630" t="str">
        <f>VLOOKUP(A630,[1]PI!A:C,3,0)</f>
        <v>SUNNY VOLLEY</v>
      </c>
      <c r="D630" t="str">
        <f>VLOOKUP(A630,[1]PI!A:D,4,0)</f>
        <v>009014</v>
      </c>
      <c r="E630" t="s">
        <v>5</v>
      </c>
      <c r="F630" t="s">
        <v>7</v>
      </c>
      <c r="G630" s="2">
        <v>8</v>
      </c>
    </row>
    <row r="631" spans="1:7" x14ac:dyDescent="0.2">
      <c r="A631" t="s">
        <v>500</v>
      </c>
      <c r="B631" t="str">
        <f>VLOOKUP(A631,[1]PI!A:B,2,0)</f>
        <v>R03GBOBI1</v>
      </c>
      <c r="C631" t="str">
        <f>VLOOKUP(A631,[1]PI!A:C,3,0)</f>
        <v>SUNNY VOLLEY</v>
      </c>
      <c r="D631" t="str">
        <f>VLOOKUP(A631,[1]PI!A:D,4,0)</f>
        <v>009014</v>
      </c>
      <c r="E631" t="s">
        <v>8</v>
      </c>
      <c r="F631" t="s">
        <v>279</v>
      </c>
      <c r="G631" s="2">
        <v>13</v>
      </c>
    </row>
    <row r="632" spans="1:7" x14ac:dyDescent="0.2">
      <c r="A632" t="s">
        <v>501</v>
      </c>
      <c r="B632" t="str">
        <f>VLOOKUP(A632,[1]PI!A:B,2,0)</f>
        <v>R03GBOBJ1</v>
      </c>
      <c r="C632" t="str">
        <f>VLOOKUP(A632,[1]PI!A:C,3,0)</f>
        <v>RYDE BOARDSHORT</v>
      </c>
      <c r="D632" t="str">
        <f>VLOOKUP(A632,[1]PI!A:D,4,0)</f>
        <v>00908</v>
      </c>
      <c r="E632" t="s">
        <v>5</v>
      </c>
      <c r="F632" t="s">
        <v>13</v>
      </c>
      <c r="G632" s="2">
        <v>12</v>
      </c>
    </row>
    <row r="633" spans="1:7" x14ac:dyDescent="0.2">
      <c r="A633" t="s">
        <v>502</v>
      </c>
      <c r="B633" t="str">
        <f>VLOOKUP(A633,[1]PI!A:B,2,0)</f>
        <v>R03GBOBJ1</v>
      </c>
      <c r="C633" t="str">
        <f>VLOOKUP(A633,[1]PI!A:C,3,0)</f>
        <v>RYDE BOARDSHORT</v>
      </c>
      <c r="D633" t="str">
        <f>VLOOKUP(A633,[1]PI!A:D,4,0)</f>
        <v>009010</v>
      </c>
      <c r="E633" t="s">
        <v>5</v>
      </c>
      <c r="F633" t="s">
        <v>13</v>
      </c>
      <c r="G633" s="2">
        <v>18</v>
      </c>
    </row>
    <row r="634" spans="1:7" x14ac:dyDescent="0.2">
      <c r="A634" t="s">
        <v>503</v>
      </c>
      <c r="B634" t="str">
        <f>VLOOKUP(A634,[1]PI!A:B,2,0)</f>
        <v>R03GBOBJ1</v>
      </c>
      <c r="C634" t="str">
        <f>VLOOKUP(A634,[1]PI!A:C,3,0)</f>
        <v>RYDE BOARDSHORT</v>
      </c>
      <c r="D634" t="str">
        <f>VLOOKUP(A634,[1]PI!A:D,4,0)</f>
        <v>009012</v>
      </c>
      <c r="E634" t="s">
        <v>5</v>
      </c>
      <c r="F634" t="s">
        <v>13</v>
      </c>
      <c r="G634" s="2">
        <v>12</v>
      </c>
    </row>
    <row r="635" spans="1:7" x14ac:dyDescent="0.2">
      <c r="A635" t="s">
        <v>504</v>
      </c>
      <c r="B635" t="str">
        <f>VLOOKUP(A635,[1]PI!A:B,2,0)</f>
        <v>R03GBOBJ1</v>
      </c>
      <c r="C635" t="str">
        <f>VLOOKUP(A635,[1]PI!A:C,3,0)</f>
        <v>RYDE BOARDSHORT</v>
      </c>
      <c r="D635" t="str">
        <f>VLOOKUP(A635,[1]PI!A:D,4,0)</f>
        <v>009014</v>
      </c>
      <c r="E635" t="s">
        <v>5</v>
      </c>
      <c r="F635" t="s">
        <v>13</v>
      </c>
      <c r="G635" s="2">
        <v>6</v>
      </c>
    </row>
    <row r="636" spans="1:7" x14ac:dyDescent="0.2">
      <c r="A636" t="s">
        <v>505</v>
      </c>
      <c r="B636" t="str">
        <f>VLOOKUP(A636,[1]PI!A:B,2,0)</f>
        <v>R03GBOBJ1</v>
      </c>
      <c r="C636" t="str">
        <f>VLOOKUP(A636,[1]PI!A:C,3,0)</f>
        <v>RYDE BOARDSHORT</v>
      </c>
      <c r="D636" t="str">
        <f>VLOOKUP(A636,[1]PI!A:D,4,0)</f>
        <v>009016</v>
      </c>
      <c r="E636" t="s">
        <v>5</v>
      </c>
      <c r="F636" t="s">
        <v>13</v>
      </c>
      <c r="G636" s="2">
        <v>6</v>
      </c>
    </row>
    <row r="637" spans="1:7" x14ac:dyDescent="0.2">
      <c r="A637" t="s">
        <v>506</v>
      </c>
      <c r="B637" t="str">
        <f>VLOOKUP(A637,[1]PI!A:B,2,0)</f>
        <v>R03GBOBJ1</v>
      </c>
      <c r="C637" t="str">
        <f>VLOOKUP(A637,[1]PI!A:C,3,0)</f>
        <v>RYDE BOARDSHORT</v>
      </c>
      <c r="D637" t="str">
        <f>VLOOKUP(A637,[1]PI!A:D,4,0)</f>
        <v>42858</v>
      </c>
      <c r="E637" t="s">
        <v>37</v>
      </c>
      <c r="F637" t="s">
        <v>418</v>
      </c>
      <c r="G637" s="2">
        <v>28</v>
      </c>
    </row>
    <row r="638" spans="1:7" x14ac:dyDescent="0.2">
      <c r="A638" t="s">
        <v>506</v>
      </c>
      <c r="B638" t="str">
        <f>VLOOKUP(A638,[1]PI!A:B,2,0)</f>
        <v>R03GBOBJ1</v>
      </c>
      <c r="C638" t="str">
        <f>VLOOKUP(A638,[1]PI!A:C,3,0)</f>
        <v>RYDE BOARDSHORT</v>
      </c>
      <c r="D638" t="str">
        <f>VLOOKUP(A638,[1]PI!A:D,4,0)</f>
        <v>42858</v>
      </c>
      <c r="E638" t="s">
        <v>37</v>
      </c>
      <c r="F638" t="s">
        <v>41</v>
      </c>
      <c r="G638" s="2">
        <v>22</v>
      </c>
    </row>
    <row r="639" spans="1:7" x14ac:dyDescent="0.2">
      <c r="A639" t="s">
        <v>506</v>
      </c>
      <c r="B639" t="str">
        <f>VLOOKUP(A639,[1]PI!A:B,2,0)</f>
        <v>R03GBOBJ1</v>
      </c>
      <c r="C639" t="str">
        <f>VLOOKUP(A639,[1]PI!A:C,3,0)</f>
        <v>RYDE BOARDSHORT</v>
      </c>
      <c r="D639" t="str">
        <f>VLOOKUP(A639,[1]PI!A:D,4,0)</f>
        <v>42858</v>
      </c>
      <c r="E639" t="s">
        <v>5</v>
      </c>
      <c r="F639" t="s">
        <v>284</v>
      </c>
      <c r="G639" s="2">
        <v>26</v>
      </c>
    </row>
    <row r="640" spans="1:7" x14ac:dyDescent="0.2">
      <c r="A640" t="s">
        <v>506</v>
      </c>
      <c r="B640" t="str">
        <f>VLOOKUP(A640,[1]PI!A:B,2,0)</f>
        <v>R03GBOBJ1</v>
      </c>
      <c r="C640" t="str">
        <f>VLOOKUP(A640,[1]PI!A:C,3,0)</f>
        <v>RYDE BOARDSHORT</v>
      </c>
      <c r="D640" t="str">
        <f>VLOOKUP(A640,[1]PI!A:D,4,0)</f>
        <v>42858</v>
      </c>
      <c r="E640" t="s">
        <v>5</v>
      </c>
      <c r="F640" t="s">
        <v>13</v>
      </c>
      <c r="G640" s="2">
        <v>12</v>
      </c>
    </row>
    <row r="641" spans="1:7" x14ac:dyDescent="0.2">
      <c r="A641" t="s">
        <v>507</v>
      </c>
      <c r="B641" t="str">
        <f>VLOOKUP(A641,[1]PI!A:B,2,0)</f>
        <v>R03GBOBJ1</v>
      </c>
      <c r="C641" t="str">
        <f>VLOOKUP(A641,[1]PI!A:C,3,0)</f>
        <v>RYDE BOARDSHORT</v>
      </c>
      <c r="D641" t="str">
        <f>VLOOKUP(A641,[1]PI!A:D,4,0)</f>
        <v>428510</v>
      </c>
      <c r="E641" t="s">
        <v>37</v>
      </c>
      <c r="F641" t="s">
        <v>67</v>
      </c>
      <c r="G641" s="2">
        <v>18</v>
      </c>
    </row>
    <row r="642" spans="1:7" x14ac:dyDescent="0.2">
      <c r="A642" t="s">
        <v>507</v>
      </c>
      <c r="B642" t="str">
        <f>VLOOKUP(A642,[1]PI!A:B,2,0)</f>
        <v>R03GBOBJ1</v>
      </c>
      <c r="C642" t="str">
        <f>VLOOKUP(A642,[1]PI!A:C,3,0)</f>
        <v>RYDE BOARDSHORT</v>
      </c>
      <c r="D642" t="str">
        <f>VLOOKUP(A642,[1]PI!A:D,4,0)</f>
        <v>428510</v>
      </c>
      <c r="E642" t="s">
        <v>37</v>
      </c>
      <c r="F642" t="s">
        <v>193</v>
      </c>
      <c r="G642" s="2">
        <v>30</v>
      </c>
    </row>
    <row r="643" spans="1:7" x14ac:dyDescent="0.2">
      <c r="A643" t="s">
        <v>507</v>
      </c>
      <c r="B643" t="str">
        <f>VLOOKUP(A643,[1]PI!A:B,2,0)</f>
        <v>R03GBOBJ1</v>
      </c>
      <c r="C643" t="str">
        <f>VLOOKUP(A643,[1]PI!A:C,3,0)</f>
        <v>RYDE BOARDSHORT</v>
      </c>
      <c r="D643" t="str">
        <f>VLOOKUP(A643,[1]PI!A:D,4,0)</f>
        <v>428510</v>
      </c>
      <c r="E643" t="s">
        <v>37</v>
      </c>
      <c r="F643" t="s">
        <v>41</v>
      </c>
      <c r="G643" s="2">
        <v>40</v>
      </c>
    </row>
    <row r="644" spans="1:7" x14ac:dyDescent="0.2">
      <c r="A644" t="s">
        <v>507</v>
      </c>
      <c r="B644" t="str">
        <f>VLOOKUP(A644,[1]PI!A:B,2,0)</f>
        <v>R03GBOBJ1</v>
      </c>
      <c r="C644" t="str">
        <f>VLOOKUP(A644,[1]PI!A:C,3,0)</f>
        <v>RYDE BOARDSHORT</v>
      </c>
      <c r="D644" t="str">
        <f>VLOOKUP(A644,[1]PI!A:D,4,0)</f>
        <v>428510</v>
      </c>
      <c r="E644" t="s">
        <v>8</v>
      </c>
      <c r="F644" t="s">
        <v>90</v>
      </c>
      <c r="G644" s="2">
        <v>50</v>
      </c>
    </row>
    <row r="645" spans="1:7" x14ac:dyDescent="0.2">
      <c r="A645" t="s">
        <v>508</v>
      </c>
      <c r="B645" t="str">
        <f>VLOOKUP(A645,[1]PI!A:B,2,0)</f>
        <v>R03GBOBJ1</v>
      </c>
      <c r="C645" t="str">
        <f>VLOOKUP(A645,[1]PI!A:C,3,0)</f>
        <v>RYDE BOARDSHORT</v>
      </c>
      <c r="D645" t="str">
        <f>VLOOKUP(A645,[1]PI!A:D,4,0)</f>
        <v>428512</v>
      </c>
      <c r="E645" t="s">
        <v>37</v>
      </c>
      <c r="F645" t="s">
        <v>67</v>
      </c>
      <c r="G645" s="2">
        <v>12</v>
      </c>
    </row>
    <row r="646" spans="1:7" x14ac:dyDescent="0.2">
      <c r="A646" t="s">
        <v>508</v>
      </c>
      <c r="B646" t="str">
        <f>VLOOKUP(A646,[1]PI!A:B,2,0)</f>
        <v>R03GBOBJ1</v>
      </c>
      <c r="C646" t="str">
        <f>VLOOKUP(A646,[1]PI!A:C,3,0)</f>
        <v>RYDE BOARDSHORT</v>
      </c>
      <c r="D646" t="str">
        <f>VLOOKUP(A646,[1]PI!A:D,4,0)</f>
        <v>428512</v>
      </c>
      <c r="E646" t="s">
        <v>37</v>
      </c>
      <c r="F646" t="s">
        <v>375</v>
      </c>
      <c r="G646" s="2">
        <v>25</v>
      </c>
    </row>
    <row r="647" spans="1:7" x14ac:dyDescent="0.2">
      <c r="A647" t="s">
        <v>508</v>
      </c>
      <c r="B647" t="str">
        <f>VLOOKUP(A647,[1]PI!A:B,2,0)</f>
        <v>R03GBOBJ1</v>
      </c>
      <c r="C647" t="str">
        <f>VLOOKUP(A647,[1]PI!A:C,3,0)</f>
        <v>RYDE BOARDSHORT</v>
      </c>
      <c r="D647" t="str">
        <f>VLOOKUP(A647,[1]PI!A:D,4,0)</f>
        <v>428512</v>
      </c>
      <c r="E647" t="s">
        <v>37</v>
      </c>
      <c r="F647" t="s">
        <v>193</v>
      </c>
      <c r="G647" s="2">
        <v>30</v>
      </c>
    </row>
    <row r="648" spans="1:7" x14ac:dyDescent="0.2">
      <c r="A648" t="s">
        <v>508</v>
      </c>
      <c r="B648" t="str">
        <f>VLOOKUP(A648,[1]PI!A:B,2,0)</f>
        <v>R03GBOBJ1</v>
      </c>
      <c r="C648" t="str">
        <f>VLOOKUP(A648,[1]PI!A:C,3,0)</f>
        <v>RYDE BOARDSHORT</v>
      </c>
      <c r="D648" t="str">
        <f>VLOOKUP(A648,[1]PI!A:D,4,0)</f>
        <v>428512</v>
      </c>
      <c r="E648" t="s">
        <v>5</v>
      </c>
      <c r="F648" t="s">
        <v>284</v>
      </c>
      <c r="G648" s="2">
        <v>27</v>
      </c>
    </row>
    <row r="649" spans="1:7" x14ac:dyDescent="0.2">
      <c r="A649" t="s">
        <v>508</v>
      </c>
      <c r="B649" t="str">
        <f>VLOOKUP(A649,[1]PI!A:B,2,0)</f>
        <v>R03GBOBJ1</v>
      </c>
      <c r="C649" t="str">
        <f>VLOOKUP(A649,[1]PI!A:C,3,0)</f>
        <v>RYDE BOARDSHORT</v>
      </c>
      <c r="D649" t="str">
        <f>VLOOKUP(A649,[1]PI!A:D,4,0)</f>
        <v>428512</v>
      </c>
      <c r="E649" t="s">
        <v>8</v>
      </c>
      <c r="F649" t="s">
        <v>90</v>
      </c>
      <c r="G649" s="2">
        <v>14</v>
      </c>
    </row>
    <row r="650" spans="1:7" x14ac:dyDescent="0.2">
      <c r="A650" t="s">
        <v>508</v>
      </c>
      <c r="B650" t="str">
        <f>VLOOKUP(A650,[1]PI!A:B,2,0)</f>
        <v>R03GBOBJ1</v>
      </c>
      <c r="C650" t="str">
        <f>VLOOKUP(A650,[1]PI!A:C,3,0)</f>
        <v>RYDE BOARDSHORT</v>
      </c>
      <c r="D650" t="str">
        <f>VLOOKUP(A650,[1]PI!A:D,4,0)</f>
        <v>428512</v>
      </c>
      <c r="E650" t="s">
        <v>18</v>
      </c>
      <c r="F650" t="s">
        <v>509</v>
      </c>
      <c r="G650" s="2">
        <v>20</v>
      </c>
    </row>
    <row r="651" spans="1:7" x14ac:dyDescent="0.2">
      <c r="A651" t="s">
        <v>510</v>
      </c>
      <c r="B651" t="str">
        <f>VLOOKUP(A651,[1]PI!A:B,2,0)</f>
        <v>R03GBOBJ1</v>
      </c>
      <c r="C651" t="str">
        <f>VLOOKUP(A651,[1]PI!A:C,3,0)</f>
        <v>RYDE BOARDSHORT</v>
      </c>
      <c r="D651" t="str">
        <f>VLOOKUP(A651,[1]PI!A:D,4,0)</f>
        <v>428514</v>
      </c>
      <c r="E651" t="s">
        <v>37</v>
      </c>
      <c r="F651" t="s">
        <v>67</v>
      </c>
      <c r="G651" s="2">
        <v>6</v>
      </c>
    </row>
    <row r="652" spans="1:7" x14ac:dyDescent="0.2">
      <c r="A652" t="s">
        <v>510</v>
      </c>
      <c r="B652" t="str">
        <f>VLOOKUP(A652,[1]PI!A:B,2,0)</f>
        <v>R03GBOBJ1</v>
      </c>
      <c r="C652" t="str">
        <f>VLOOKUP(A652,[1]PI!A:C,3,0)</f>
        <v>RYDE BOARDSHORT</v>
      </c>
      <c r="D652" t="str">
        <f>VLOOKUP(A652,[1]PI!A:D,4,0)</f>
        <v>428514</v>
      </c>
      <c r="E652" t="s">
        <v>8</v>
      </c>
      <c r="F652" t="s">
        <v>78</v>
      </c>
      <c r="G652" s="2">
        <v>19</v>
      </c>
    </row>
    <row r="653" spans="1:7" x14ac:dyDescent="0.2">
      <c r="A653" t="s">
        <v>510</v>
      </c>
      <c r="B653" t="str">
        <f>VLOOKUP(A653,[1]PI!A:B,2,0)</f>
        <v>R03GBOBJ1</v>
      </c>
      <c r="C653" t="str">
        <f>VLOOKUP(A653,[1]PI!A:C,3,0)</f>
        <v>RYDE BOARDSHORT</v>
      </c>
      <c r="D653" t="str">
        <f>VLOOKUP(A653,[1]PI!A:D,4,0)</f>
        <v>428514</v>
      </c>
      <c r="E653" t="s">
        <v>18</v>
      </c>
      <c r="F653" t="s">
        <v>509</v>
      </c>
      <c r="G653" s="2">
        <v>40</v>
      </c>
    </row>
    <row r="654" spans="1:7" x14ac:dyDescent="0.2">
      <c r="A654" t="s">
        <v>511</v>
      </c>
      <c r="B654" t="str">
        <f>VLOOKUP(A654,[1]PI!A:B,2,0)</f>
        <v>R03GBOBJ1</v>
      </c>
      <c r="C654" t="str">
        <f>VLOOKUP(A654,[1]PI!A:C,3,0)</f>
        <v>RYDE BOARDSHORT</v>
      </c>
      <c r="D654" t="str">
        <f>VLOOKUP(A654,[1]PI!A:D,4,0)</f>
        <v>428516</v>
      </c>
      <c r="E654" t="s">
        <v>37</v>
      </c>
      <c r="F654" t="s">
        <v>67</v>
      </c>
      <c r="G654" s="2">
        <v>6</v>
      </c>
    </row>
    <row r="655" spans="1:7" x14ac:dyDescent="0.2">
      <c r="A655" t="s">
        <v>511</v>
      </c>
      <c r="B655" t="str">
        <f>VLOOKUP(A655,[1]PI!A:B,2,0)</f>
        <v>R03GBOBJ1</v>
      </c>
      <c r="C655" t="str">
        <f>VLOOKUP(A655,[1]PI!A:C,3,0)</f>
        <v>RYDE BOARDSHORT</v>
      </c>
      <c r="D655" t="str">
        <f>VLOOKUP(A655,[1]PI!A:D,4,0)</f>
        <v>428516</v>
      </c>
      <c r="E655" t="s">
        <v>37</v>
      </c>
      <c r="F655" t="s">
        <v>375</v>
      </c>
      <c r="G655" s="2">
        <v>10</v>
      </c>
    </row>
    <row r="656" spans="1:7" x14ac:dyDescent="0.2">
      <c r="A656" t="s">
        <v>511</v>
      </c>
      <c r="B656" t="str">
        <f>VLOOKUP(A656,[1]PI!A:B,2,0)</f>
        <v>R03GBOBJ1</v>
      </c>
      <c r="C656" t="str">
        <f>VLOOKUP(A656,[1]PI!A:C,3,0)</f>
        <v>RYDE BOARDSHORT</v>
      </c>
      <c r="D656" t="str">
        <f>VLOOKUP(A656,[1]PI!A:D,4,0)</f>
        <v>428516</v>
      </c>
      <c r="E656" t="s">
        <v>8</v>
      </c>
      <c r="F656" t="s">
        <v>78</v>
      </c>
      <c r="G656" s="2">
        <v>6</v>
      </c>
    </row>
    <row r="657" spans="1:7" x14ac:dyDescent="0.2">
      <c r="A657" t="s">
        <v>512</v>
      </c>
      <c r="B657" t="str">
        <f>VLOOKUP(A657,[1]PI!A:B,2,0)</f>
        <v>R03GBOBL1</v>
      </c>
      <c r="C657" t="str">
        <f>VLOOKUP(A657,[1]PI!A:C,3,0)</f>
        <v>MIRAGE MARBLE BOARDSHORT</v>
      </c>
      <c r="D657" t="str">
        <f>VLOOKUP(A657,[1]PI!A:D,4,0)</f>
        <v>00908</v>
      </c>
      <c r="E657" t="s">
        <v>37</v>
      </c>
      <c r="F657" t="s">
        <v>513</v>
      </c>
      <c r="G657" s="2">
        <v>12</v>
      </c>
    </row>
    <row r="658" spans="1:7" x14ac:dyDescent="0.2">
      <c r="A658" t="s">
        <v>514</v>
      </c>
      <c r="B658" t="str">
        <f>VLOOKUP(A658,[1]PI!A:B,2,0)</f>
        <v>R03GBOBL1</v>
      </c>
      <c r="C658" t="str">
        <f>VLOOKUP(A658,[1]PI!A:C,3,0)</f>
        <v>MIRAGE MARBLE BOARDSHORT</v>
      </c>
      <c r="D658" t="str">
        <f>VLOOKUP(A658,[1]PI!A:D,4,0)</f>
        <v>009010</v>
      </c>
      <c r="E658" t="s">
        <v>37</v>
      </c>
      <c r="F658" t="s">
        <v>513</v>
      </c>
      <c r="G658" s="2">
        <v>18</v>
      </c>
    </row>
    <row r="659" spans="1:7" x14ac:dyDescent="0.2">
      <c r="A659" t="s">
        <v>515</v>
      </c>
      <c r="B659" t="str">
        <f>VLOOKUP(A659,[1]PI!A:B,2,0)</f>
        <v>R03GBOBL1</v>
      </c>
      <c r="C659" t="str">
        <f>VLOOKUP(A659,[1]PI!A:C,3,0)</f>
        <v>MIRAGE MARBLE BOARDSHORT</v>
      </c>
      <c r="D659" t="str">
        <f>VLOOKUP(A659,[1]PI!A:D,4,0)</f>
        <v>009012</v>
      </c>
      <c r="E659" t="s">
        <v>37</v>
      </c>
      <c r="F659" t="s">
        <v>513</v>
      </c>
      <c r="G659" s="2">
        <v>12</v>
      </c>
    </row>
    <row r="660" spans="1:7" x14ac:dyDescent="0.2">
      <c r="A660" t="s">
        <v>516</v>
      </c>
      <c r="B660" t="str">
        <f>VLOOKUP(A660,[1]PI!A:B,2,0)</f>
        <v>R03GBOBL1</v>
      </c>
      <c r="C660" t="str">
        <f>VLOOKUP(A660,[1]PI!A:C,3,0)</f>
        <v>MIRAGE MARBLE BOARDSHORT</v>
      </c>
      <c r="D660" t="str">
        <f>VLOOKUP(A660,[1]PI!A:D,4,0)</f>
        <v>009014</v>
      </c>
      <c r="E660" t="s">
        <v>37</v>
      </c>
      <c r="F660" t="s">
        <v>513</v>
      </c>
      <c r="G660" s="2">
        <v>6</v>
      </c>
    </row>
    <row r="661" spans="1:7" x14ac:dyDescent="0.2">
      <c r="A661" s="5" t="s">
        <v>517</v>
      </c>
      <c r="B661" t="str">
        <f>VLOOKUP(A661,[1]PI!A:B,2,0)</f>
        <v>R03GBOBN1</v>
      </c>
      <c r="C661" t="str">
        <f>VLOOKUP(A661,[1]PI!A:C,3,0)</f>
        <v>MIRAGE COLOUR BLOCK BOARDSHORT</v>
      </c>
      <c r="D661" t="str">
        <f>VLOOKUP(A661,[1]PI!A:D,4,0)</f>
        <v>00708</v>
      </c>
      <c r="E661" t="s">
        <v>37</v>
      </c>
      <c r="F661" t="s">
        <v>294</v>
      </c>
      <c r="G661" s="2">
        <v>1</v>
      </c>
    </row>
    <row r="662" spans="1:7" x14ac:dyDescent="0.2">
      <c r="A662" s="5" t="s">
        <v>517</v>
      </c>
      <c r="B662" t="str">
        <f>VLOOKUP(A662,[1]PI!A:B,2,0)</f>
        <v>R03GBOBN1</v>
      </c>
      <c r="C662" t="str">
        <f>VLOOKUP(A662,[1]PI!A:C,3,0)</f>
        <v>MIRAGE COLOUR BLOCK BOARDSHORT</v>
      </c>
      <c r="D662" t="str">
        <f>VLOOKUP(A662,[1]PI!A:D,4,0)</f>
        <v>00708</v>
      </c>
      <c r="E662" t="s">
        <v>8</v>
      </c>
      <c r="F662" t="s">
        <v>50</v>
      </c>
      <c r="G662" s="2">
        <v>12</v>
      </c>
    </row>
    <row r="663" spans="1:7" x14ac:dyDescent="0.2">
      <c r="A663" s="5" t="s">
        <v>517</v>
      </c>
      <c r="B663" t="str">
        <f>VLOOKUP(A663,[1]PI!A:B,2,0)</f>
        <v>R03GBOBN1</v>
      </c>
      <c r="C663" t="str">
        <f>VLOOKUP(A663,[1]PI!A:C,3,0)</f>
        <v>MIRAGE COLOUR BLOCK BOARDSHORT</v>
      </c>
      <c r="D663" t="str">
        <f>VLOOKUP(A663,[1]PI!A:D,4,0)</f>
        <v>00708</v>
      </c>
      <c r="E663" t="s">
        <v>34</v>
      </c>
      <c r="F663" t="s">
        <v>205</v>
      </c>
      <c r="G663" s="2">
        <v>45</v>
      </c>
    </row>
    <row r="664" spans="1:7" x14ac:dyDescent="0.2">
      <c r="A664" t="s">
        <v>518</v>
      </c>
      <c r="B664" t="str">
        <f>VLOOKUP(A664,[1]PI!A:B,2,0)</f>
        <v>R03GBOBN1</v>
      </c>
      <c r="C664" t="str">
        <f>VLOOKUP(A664,[1]PI!A:C,3,0)</f>
        <v>MIRAGE COLOUR BLOCK BOARDSHORT</v>
      </c>
      <c r="D664" t="str">
        <f>VLOOKUP(A664,[1]PI!A:D,4,0)</f>
        <v>007010</v>
      </c>
      <c r="E664" t="s">
        <v>37</v>
      </c>
      <c r="F664" t="s">
        <v>294</v>
      </c>
      <c r="G664" s="2">
        <v>65</v>
      </c>
    </row>
    <row r="665" spans="1:7" x14ac:dyDescent="0.2">
      <c r="A665" t="s">
        <v>518</v>
      </c>
      <c r="B665" t="str">
        <f>VLOOKUP(A665,[1]PI!A:B,2,0)</f>
        <v>R03GBOBN1</v>
      </c>
      <c r="C665" t="str">
        <f>VLOOKUP(A665,[1]PI!A:C,3,0)</f>
        <v>MIRAGE COLOUR BLOCK BOARDSHORT</v>
      </c>
      <c r="D665" t="str">
        <f>VLOOKUP(A665,[1]PI!A:D,4,0)</f>
        <v>007010</v>
      </c>
      <c r="E665" t="s">
        <v>8</v>
      </c>
      <c r="F665" t="s">
        <v>50</v>
      </c>
      <c r="G665" s="2">
        <v>18</v>
      </c>
    </row>
    <row r="666" spans="1:7" x14ac:dyDescent="0.2">
      <c r="A666" t="s">
        <v>519</v>
      </c>
      <c r="B666" t="str">
        <f>VLOOKUP(A666,[1]PI!A:B,2,0)</f>
        <v>R03GBOBN1</v>
      </c>
      <c r="C666" t="str">
        <f>VLOOKUP(A666,[1]PI!A:C,3,0)</f>
        <v>MIRAGE COLOUR BLOCK BOARDSHORT</v>
      </c>
      <c r="D666" t="str">
        <f>VLOOKUP(A666,[1]PI!A:D,4,0)</f>
        <v>007012</v>
      </c>
      <c r="E666" t="s">
        <v>37</v>
      </c>
      <c r="F666" t="s">
        <v>294</v>
      </c>
      <c r="G666" s="2">
        <v>27</v>
      </c>
    </row>
    <row r="667" spans="1:7" x14ac:dyDescent="0.2">
      <c r="A667" t="s">
        <v>519</v>
      </c>
      <c r="B667" t="str">
        <f>VLOOKUP(A667,[1]PI!A:B,2,0)</f>
        <v>R03GBOBN1</v>
      </c>
      <c r="C667" t="str">
        <f>VLOOKUP(A667,[1]PI!A:C,3,0)</f>
        <v>MIRAGE COLOUR BLOCK BOARDSHORT</v>
      </c>
      <c r="D667" t="str">
        <f>VLOOKUP(A667,[1]PI!A:D,4,0)</f>
        <v>007012</v>
      </c>
      <c r="E667" t="s">
        <v>8</v>
      </c>
      <c r="F667" t="s">
        <v>258</v>
      </c>
      <c r="G667" s="2">
        <v>43</v>
      </c>
    </row>
    <row r="668" spans="1:7" x14ac:dyDescent="0.2">
      <c r="A668" t="s">
        <v>519</v>
      </c>
      <c r="B668" t="str">
        <f>VLOOKUP(A668,[1]PI!A:B,2,0)</f>
        <v>R03GBOBN1</v>
      </c>
      <c r="C668" t="str">
        <f>VLOOKUP(A668,[1]PI!A:C,3,0)</f>
        <v>MIRAGE COLOUR BLOCK BOARDSHORT</v>
      </c>
      <c r="D668" t="str">
        <f>VLOOKUP(A668,[1]PI!A:D,4,0)</f>
        <v>007012</v>
      </c>
      <c r="E668" t="s">
        <v>8</v>
      </c>
      <c r="F668" t="s">
        <v>50</v>
      </c>
      <c r="G668" s="2">
        <v>12</v>
      </c>
    </row>
    <row r="669" spans="1:7" x14ac:dyDescent="0.2">
      <c r="A669" t="s">
        <v>520</v>
      </c>
      <c r="B669" t="str">
        <f>VLOOKUP(A669,[1]PI!A:B,2,0)</f>
        <v>R03GBOBN1</v>
      </c>
      <c r="C669" t="str">
        <f>VLOOKUP(A669,[1]PI!A:C,3,0)</f>
        <v>MIRAGE COLOUR BLOCK BOARDSHORT</v>
      </c>
      <c r="D669" t="str">
        <f>VLOOKUP(A669,[1]PI!A:D,4,0)</f>
        <v>007014</v>
      </c>
      <c r="E669" t="s">
        <v>8</v>
      </c>
      <c r="F669" t="s">
        <v>258</v>
      </c>
      <c r="G669" s="2">
        <v>40</v>
      </c>
    </row>
    <row r="670" spans="1:7" x14ac:dyDescent="0.2">
      <c r="A670" t="s">
        <v>520</v>
      </c>
      <c r="B670" t="str">
        <f>VLOOKUP(A670,[1]PI!A:B,2,0)</f>
        <v>R03GBOBN1</v>
      </c>
      <c r="C670" t="str">
        <f>VLOOKUP(A670,[1]PI!A:C,3,0)</f>
        <v>MIRAGE COLOUR BLOCK BOARDSHORT</v>
      </c>
      <c r="D670" t="str">
        <f>VLOOKUP(A670,[1]PI!A:D,4,0)</f>
        <v>007014</v>
      </c>
      <c r="E670" t="s">
        <v>8</v>
      </c>
      <c r="F670" t="s">
        <v>50</v>
      </c>
      <c r="G670" s="2">
        <v>6</v>
      </c>
    </row>
    <row r="671" spans="1:7" x14ac:dyDescent="0.2">
      <c r="A671" t="s">
        <v>521</v>
      </c>
      <c r="B671" t="str">
        <f>VLOOKUP(A671,[1]PI!A:B,2,0)</f>
        <v>R03GBOBN1</v>
      </c>
      <c r="C671" t="str">
        <f>VLOOKUP(A671,[1]PI!A:C,3,0)</f>
        <v>MIRAGE COLOUR BLOCK BOARDSHORT</v>
      </c>
      <c r="D671" t="str">
        <f>VLOOKUP(A671,[1]PI!A:D,4,0)</f>
        <v>007016</v>
      </c>
      <c r="E671" t="s">
        <v>8</v>
      </c>
      <c r="F671" t="s">
        <v>258</v>
      </c>
      <c r="G671" s="2">
        <v>10</v>
      </c>
    </row>
    <row r="672" spans="1:7" x14ac:dyDescent="0.2">
      <c r="A672" t="s">
        <v>521</v>
      </c>
      <c r="B672" t="str">
        <f>VLOOKUP(A672,[1]PI!A:B,2,0)</f>
        <v>R03GBOBN1</v>
      </c>
      <c r="C672" t="str">
        <f>VLOOKUP(A672,[1]PI!A:C,3,0)</f>
        <v>MIRAGE COLOUR BLOCK BOARDSHORT</v>
      </c>
      <c r="D672" t="str">
        <f>VLOOKUP(A672,[1]PI!A:D,4,0)</f>
        <v>007016</v>
      </c>
      <c r="E672" t="s">
        <v>8</v>
      </c>
      <c r="F672" t="s">
        <v>50</v>
      </c>
      <c r="G672" s="2">
        <v>6</v>
      </c>
    </row>
    <row r="673" spans="1:7" x14ac:dyDescent="0.2">
      <c r="A673" t="s">
        <v>522</v>
      </c>
      <c r="B673" t="str">
        <f>VLOOKUP(A673,[1]PI!A:B,2,0)</f>
        <v>R03GBOBN1</v>
      </c>
      <c r="C673" t="str">
        <f>VLOOKUP(A673,[1]PI!A:C,3,0)</f>
        <v>MIRAGE COLOUR BLOCK BOARDSHORT</v>
      </c>
      <c r="D673" t="str">
        <f>VLOOKUP(A673,[1]PI!A:D,4,0)</f>
        <v>34738</v>
      </c>
      <c r="E673" t="s">
        <v>8</v>
      </c>
      <c r="F673" t="s">
        <v>50</v>
      </c>
      <c r="G673" s="2">
        <v>12</v>
      </c>
    </row>
    <row r="674" spans="1:7" x14ac:dyDescent="0.2">
      <c r="A674" t="s">
        <v>523</v>
      </c>
      <c r="B674" t="str">
        <f>VLOOKUP(A674,[1]PI!A:B,2,0)</f>
        <v>R03GBOBN1</v>
      </c>
      <c r="C674" t="str">
        <f>VLOOKUP(A674,[1]PI!A:C,3,0)</f>
        <v>MIRAGE COLOUR BLOCK BOARDSHORT</v>
      </c>
      <c r="D674" t="str">
        <f>VLOOKUP(A674,[1]PI!A:D,4,0)</f>
        <v>347310</v>
      </c>
      <c r="E674" t="s">
        <v>37</v>
      </c>
      <c r="F674" t="s">
        <v>513</v>
      </c>
      <c r="G674" s="2">
        <v>7</v>
      </c>
    </row>
    <row r="675" spans="1:7" x14ac:dyDescent="0.2">
      <c r="A675" t="s">
        <v>523</v>
      </c>
      <c r="B675" t="str">
        <f>VLOOKUP(A675,[1]PI!A:B,2,0)</f>
        <v>R03GBOBN1</v>
      </c>
      <c r="C675" t="str">
        <f>VLOOKUP(A675,[1]PI!A:C,3,0)</f>
        <v>MIRAGE COLOUR BLOCK BOARDSHORT</v>
      </c>
      <c r="D675" t="str">
        <f>VLOOKUP(A675,[1]PI!A:D,4,0)</f>
        <v>347310</v>
      </c>
      <c r="E675" t="s">
        <v>8</v>
      </c>
      <c r="F675" t="s">
        <v>50</v>
      </c>
      <c r="G675" s="2">
        <v>11</v>
      </c>
    </row>
    <row r="676" spans="1:7" x14ac:dyDescent="0.2">
      <c r="A676" t="s">
        <v>524</v>
      </c>
      <c r="B676" t="str">
        <f>VLOOKUP(A676,[1]PI!A:B,2,0)</f>
        <v>R03GBOBN1</v>
      </c>
      <c r="C676" t="str">
        <f>VLOOKUP(A676,[1]PI!A:C,3,0)</f>
        <v>MIRAGE COLOUR BLOCK BOARDSHORT</v>
      </c>
      <c r="D676" t="str">
        <f>VLOOKUP(A676,[1]PI!A:D,4,0)</f>
        <v>347312</v>
      </c>
      <c r="E676" t="s">
        <v>37</v>
      </c>
      <c r="F676" t="s">
        <v>513</v>
      </c>
      <c r="G676" s="2">
        <v>12</v>
      </c>
    </row>
    <row r="677" spans="1:7" x14ac:dyDescent="0.2">
      <c r="A677" t="s">
        <v>525</v>
      </c>
      <c r="B677" t="str">
        <f>VLOOKUP(A677,[1]PI!A:B,2,0)</f>
        <v>R03GBOBN1</v>
      </c>
      <c r="C677" t="str">
        <f>VLOOKUP(A677,[1]PI!A:C,3,0)</f>
        <v>MIRAGE COLOUR BLOCK BOARDSHORT</v>
      </c>
      <c r="D677" t="str">
        <f>VLOOKUP(A677,[1]PI!A:D,4,0)</f>
        <v>347314</v>
      </c>
      <c r="E677" t="s">
        <v>37</v>
      </c>
      <c r="F677" t="s">
        <v>513</v>
      </c>
      <c r="G677" s="2">
        <v>6</v>
      </c>
    </row>
    <row r="678" spans="1:7" x14ac:dyDescent="0.2">
      <c r="A678" t="s">
        <v>526</v>
      </c>
      <c r="B678" t="str">
        <f>VLOOKUP(A678,[1]PI!A:B,2,0)</f>
        <v>R03GBOBN1</v>
      </c>
      <c r="C678" t="str">
        <f>VLOOKUP(A678,[1]PI!A:C,3,0)</f>
        <v>MIRAGE COLOUR BLOCK BOARDSHORT</v>
      </c>
      <c r="D678" t="str">
        <f>VLOOKUP(A678,[1]PI!A:D,4,0)</f>
        <v>347316</v>
      </c>
      <c r="E678" t="s">
        <v>37</v>
      </c>
      <c r="F678" t="s">
        <v>513</v>
      </c>
      <c r="G678" s="2">
        <v>6</v>
      </c>
    </row>
    <row r="679" spans="1:7" x14ac:dyDescent="0.2">
      <c r="A679" t="s">
        <v>527</v>
      </c>
      <c r="B679" t="str">
        <f>VLOOKUP(A679,[1]PI!A:B,2,0)</f>
        <v>R03GDRCN1</v>
      </c>
      <c r="C679" t="str">
        <f>VLOOKUP(A679,[1]PI!A:C,3,0)</f>
        <v>THE SAME WAY DRESS</v>
      </c>
      <c r="D679" t="str">
        <f>VLOOKUP(A679,[1]PI!A:D,4,0)</f>
        <v>10808</v>
      </c>
      <c r="E679" t="s">
        <v>19</v>
      </c>
      <c r="F679" t="s">
        <v>277</v>
      </c>
      <c r="G679" s="2">
        <v>6</v>
      </c>
    </row>
    <row r="680" spans="1:7" x14ac:dyDescent="0.2">
      <c r="A680" t="s">
        <v>528</v>
      </c>
      <c r="B680" t="str">
        <f>VLOOKUP(A680,[1]PI!A:B,2,0)</f>
        <v>R03GDRCN1</v>
      </c>
      <c r="C680" t="str">
        <f>VLOOKUP(A680,[1]PI!A:C,3,0)</f>
        <v>THE SAME WAY DRESS</v>
      </c>
      <c r="D680" t="str">
        <f>VLOOKUP(A680,[1]PI!A:D,4,0)</f>
        <v>108010</v>
      </c>
      <c r="E680" t="s">
        <v>19</v>
      </c>
      <c r="F680" t="s">
        <v>277</v>
      </c>
      <c r="G680" s="2">
        <v>6</v>
      </c>
    </row>
    <row r="681" spans="1:7" x14ac:dyDescent="0.2">
      <c r="A681" t="s">
        <v>529</v>
      </c>
      <c r="B681" t="str">
        <f>VLOOKUP(A681,[1]PI!A:B,2,0)</f>
        <v>R03GDRCN1</v>
      </c>
      <c r="C681" t="str">
        <f>VLOOKUP(A681,[1]PI!A:C,3,0)</f>
        <v>THE SAME WAY DRESS</v>
      </c>
      <c r="D681" t="str">
        <f>VLOOKUP(A681,[1]PI!A:D,4,0)</f>
        <v>108012</v>
      </c>
      <c r="E681" t="s">
        <v>19</v>
      </c>
      <c r="F681" t="s">
        <v>277</v>
      </c>
      <c r="G681" s="2">
        <v>15</v>
      </c>
    </row>
    <row r="682" spans="1:7" x14ac:dyDescent="0.2">
      <c r="A682" t="s">
        <v>530</v>
      </c>
      <c r="B682" t="str">
        <f>VLOOKUP(A682,[1]PI!A:B,2,0)</f>
        <v>R03GDRCN1</v>
      </c>
      <c r="C682" t="str">
        <f>VLOOKUP(A682,[1]PI!A:C,3,0)</f>
        <v>THE SAME WAY DRESS</v>
      </c>
      <c r="D682" t="str">
        <f>VLOOKUP(A682,[1]PI!A:D,4,0)</f>
        <v>108014</v>
      </c>
      <c r="E682" t="s">
        <v>19</v>
      </c>
      <c r="F682" t="s">
        <v>277</v>
      </c>
      <c r="G682" s="2">
        <v>15</v>
      </c>
    </row>
    <row r="683" spans="1:7" x14ac:dyDescent="0.2">
      <c r="A683" t="s">
        <v>531</v>
      </c>
      <c r="B683" t="str">
        <f>VLOOKUP(A683,[1]PI!A:B,2,0)</f>
        <v>R03GDRCN1</v>
      </c>
      <c r="C683" t="str">
        <f>VLOOKUP(A683,[1]PI!A:C,3,0)</f>
        <v>THE SAME WAY DRESS</v>
      </c>
      <c r="D683" t="str">
        <f>VLOOKUP(A683,[1]PI!A:D,4,0)</f>
        <v>108016</v>
      </c>
      <c r="E683" t="s">
        <v>19</v>
      </c>
      <c r="F683" t="s">
        <v>277</v>
      </c>
      <c r="G683" s="2">
        <v>10</v>
      </c>
    </row>
    <row r="684" spans="1:7" x14ac:dyDescent="0.2">
      <c r="A684" t="s">
        <v>532</v>
      </c>
      <c r="B684" t="str">
        <f>VLOOKUP(A684,[1]PI!A:B,2,0)</f>
        <v>R03GDRCP1</v>
      </c>
      <c r="C684" t="str">
        <f>VLOOKUP(A684,[1]PI!A:C,3,0)</f>
        <v>COCO DRESS</v>
      </c>
      <c r="D684" t="str">
        <f>VLOOKUP(A684,[1]PI!A:D,4,0)</f>
        <v>00378</v>
      </c>
      <c r="E684" t="s">
        <v>34</v>
      </c>
      <c r="F684" t="s">
        <v>533</v>
      </c>
      <c r="G684" s="2">
        <v>6</v>
      </c>
    </row>
    <row r="685" spans="1:7" x14ac:dyDescent="0.2">
      <c r="A685" t="s">
        <v>534</v>
      </c>
      <c r="B685" t="str">
        <f>VLOOKUP(A685,[1]PI!A:B,2,0)</f>
        <v>R03GDRCP1</v>
      </c>
      <c r="C685" t="str">
        <f>VLOOKUP(A685,[1]PI!A:C,3,0)</f>
        <v>COCO DRESS</v>
      </c>
      <c r="D685" t="str">
        <f>VLOOKUP(A685,[1]PI!A:D,4,0)</f>
        <v>00608</v>
      </c>
      <c r="E685" t="s">
        <v>5</v>
      </c>
      <c r="F685" t="s">
        <v>33</v>
      </c>
      <c r="G685" s="2">
        <v>6</v>
      </c>
    </row>
    <row r="686" spans="1:7" x14ac:dyDescent="0.2">
      <c r="A686" t="s">
        <v>535</v>
      </c>
      <c r="B686" t="str">
        <f>VLOOKUP(A686,[1]PI!A:B,2,0)</f>
        <v>R03GDRCP1</v>
      </c>
      <c r="C686" t="str">
        <f>VLOOKUP(A686,[1]PI!A:C,3,0)</f>
        <v>COCO DRESS</v>
      </c>
      <c r="D686" t="str">
        <f>VLOOKUP(A686,[1]PI!A:D,4,0)</f>
        <v>003710</v>
      </c>
      <c r="E686" t="s">
        <v>34</v>
      </c>
      <c r="F686" t="s">
        <v>533</v>
      </c>
      <c r="G686" s="2">
        <v>6</v>
      </c>
    </row>
    <row r="687" spans="1:7" x14ac:dyDescent="0.2">
      <c r="A687" t="s">
        <v>536</v>
      </c>
      <c r="B687" t="str">
        <f>VLOOKUP(A687,[1]PI!A:B,2,0)</f>
        <v>R03GDRCP1</v>
      </c>
      <c r="C687" t="str">
        <f>VLOOKUP(A687,[1]PI!A:C,3,0)</f>
        <v>COCO DRESS</v>
      </c>
      <c r="D687" t="str">
        <f>VLOOKUP(A687,[1]PI!A:D,4,0)</f>
        <v>003712</v>
      </c>
      <c r="E687" t="s">
        <v>34</v>
      </c>
      <c r="F687" t="s">
        <v>533</v>
      </c>
      <c r="G687" s="2">
        <v>15</v>
      </c>
    </row>
    <row r="688" spans="1:7" x14ac:dyDescent="0.2">
      <c r="A688" t="s">
        <v>537</v>
      </c>
      <c r="B688" t="str">
        <f>VLOOKUP(A688,[1]PI!A:B,2,0)</f>
        <v>R03GDRCP1</v>
      </c>
      <c r="C688" t="str">
        <f>VLOOKUP(A688,[1]PI!A:C,3,0)</f>
        <v>COCO DRESS</v>
      </c>
      <c r="D688" t="str">
        <f>VLOOKUP(A688,[1]PI!A:D,4,0)</f>
        <v>003714</v>
      </c>
      <c r="E688" t="s">
        <v>34</v>
      </c>
      <c r="F688" t="s">
        <v>533</v>
      </c>
      <c r="G688" s="2">
        <v>15</v>
      </c>
    </row>
    <row r="689" spans="1:7" x14ac:dyDescent="0.2">
      <c r="A689" t="s">
        <v>538</v>
      </c>
      <c r="B689" t="str">
        <f>VLOOKUP(A689,[1]PI!A:B,2,0)</f>
        <v>R03GDRCP1</v>
      </c>
      <c r="C689" t="str">
        <f>VLOOKUP(A689,[1]PI!A:C,3,0)</f>
        <v>COCO DRESS</v>
      </c>
      <c r="D689" t="str">
        <f>VLOOKUP(A689,[1]PI!A:D,4,0)</f>
        <v>003716</v>
      </c>
      <c r="E689" t="s">
        <v>34</v>
      </c>
      <c r="F689" t="s">
        <v>533</v>
      </c>
      <c r="G689" s="2">
        <v>10</v>
      </c>
    </row>
    <row r="690" spans="1:7" x14ac:dyDescent="0.2">
      <c r="A690" t="s">
        <v>539</v>
      </c>
      <c r="B690" t="str">
        <f>VLOOKUP(A690,[1]PI!A:B,2,0)</f>
        <v>R03GDRCP1</v>
      </c>
      <c r="C690" t="str">
        <f>VLOOKUP(A690,[1]PI!A:C,3,0)</f>
        <v>COCO DRESS</v>
      </c>
      <c r="D690" t="str">
        <f>VLOOKUP(A690,[1]PI!A:D,4,0)</f>
        <v>006010</v>
      </c>
      <c r="E690" t="s">
        <v>5</v>
      </c>
      <c r="F690" t="s">
        <v>33</v>
      </c>
      <c r="G690" s="2">
        <v>6</v>
      </c>
    </row>
    <row r="691" spans="1:7" x14ac:dyDescent="0.2">
      <c r="A691" t="s">
        <v>540</v>
      </c>
      <c r="B691" t="str">
        <f>VLOOKUP(A691,[1]PI!A:B,2,0)</f>
        <v>R03GDRCP1</v>
      </c>
      <c r="C691" t="str">
        <f>VLOOKUP(A691,[1]PI!A:C,3,0)</f>
        <v>COCO DRESS</v>
      </c>
      <c r="D691" t="str">
        <f>VLOOKUP(A691,[1]PI!A:D,4,0)</f>
        <v>006012</v>
      </c>
      <c r="E691" t="s">
        <v>5</v>
      </c>
      <c r="F691" t="s">
        <v>33</v>
      </c>
      <c r="G691" s="2">
        <v>15</v>
      </c>
    </row>
    <row r="692" spans="1:7" x14ac:dyDescent="0.2">
      <c r="A692" t="s">
        <v>541</v>
      </c>
      <c r="B692" t="str">
        <f>VLOOKUP(A692,[1]PI!A:B,2,0)</f>
        <v>R03GDRCP1</v>
      </c>
      <c r="C692" t="str">
        <f>VLOOKUP(A692,[1]PI!A:C,3,0)</f>
        <v>COCO DRESS</v>
      </c>
      <c r="D692" t="str">
        <f>VLOOKUP(A692,[1]PI!A:D,4,0)</f>
        <v>006014</v>
      </c>
      <c r="E692" t="s">
        <v>5</v>
      </c>
      <c r="F692" t="s">
        <v>33</v>
      </c>
      <c r="G692" s="2">
        <v>15</v>
      </c>
    </row>
    <row r="693" spans="1:7" x14ac:dyDescent="0.2">
      <c r="A693" t="s">
        <v>542</v>
      </c>
      <c r="B693" t="str">
        <f>VLOOKUP(A693,[1]PI!A:B,2,0)</f>
        <v>R03GDRCP1</v>
      </c>
      <c r="C693" t="str">
        <f>VLOOKUP(A693,[1]PI!A:C,3,0)</f>
        <v>COCO DRESS</v>
      </c>
      <c r="D693" t="str">
        <f>VLOOKUP(A693,[1]PI!A:D,4,0)</f>
        <v>006016</v>
      </c>
      <c r="E693" t="s">
        <v>5</v>
      </c>
      <c r="F693" t="s">
        <v>33</v>
      </c>
      <c r="G693" s="2">
        <v>10</v>
      </c>
    </row>
    <row r="694" spans="1:7" x14ac:dyDescent="0.2">
      <c r="A694" t="s">
        <v>543</v>
      </c>
      <c r="B694" t="str">
        <f>VLOOKUP(A694,[1]PI!A:B,2,0)</f>
        <v>R03GDRCS1</v>
      </c>
      <c r="C694" t="str">
        <f>VLOOKUP(A694,[1]PI!A:C,3,0)</f>
        <v>WANDERLUST MAXI DRESS</v>
      </c>
      <c r="D694" t="str">
        <f>VLOOKUP(A694,[1]PI!A:D,4,0)</f>
        <v>00828</v>
      </c>
      <c r="E694" t="s">
        <v>12</v>
      </c>
      <c r="F694" t="s">
        <v>339</v>
      </c>
      <c r="G694" s="2">
        <v>26</v>
      </c>
    </row>
    <row r="695" spans="1:7" x14ac:dyDescent="0.2">
      <c r="A695" t="s">
        <v>544</v>
      </c>
      <c r="B695" t="str">
        <f>VLOOKUP(A695,[1]PI!A:B,2,0)</f>
        <v>R03GDRCS1</v>
      </c>
      <c r="C695" t="str">
        <f>VLOOKUP(A695,[1]PI!A:C,3,0)</f>
        <v>WANDERLUST MAXI DRESS</v>
      </c>
      <c r="D695" t="str">
        <f>VLOOKUP(A695,[1]PI!A:D,4,0)</f>
        <v>008210</v>
      </c>
      <c r="E695" t="s">
        <v>18</v>
      </c>
      <c r="F695" t="s">
        <v>545</v>
      </c>
      <c r="G695" s="2">
        <v>10</v>
      </c>
    </row>
    <row r="696" spans="1:7" x14ac:dyDescent="0.2">
      <c r="A696" t="s">
        <v>544</v>
      </c>
      <c r="B696" t="str">
        <f>VLOOKUP(A696,[1]PI!A:B,2,0)</f>
        <v>R03GDRCS1</v>
      </c>
      <c r="C696" t="str">
        <f>VLOOKUP(A696,[1]PI!A:C,3,0)</f>
        <v>WANDERLUST MAXI DRESS</v>
      </c>
      <c r="D696" t="str">
        <f>VLOOKUP(A696,[1]PI!A:D,4,0)</f>
        <v>008210</v>
      </c>
      <c r="E696" t="s">
        <v>12</v>
      </c>
      <c r="F696" t="s">
        <v>15</v>
      </c>
      <c r="G696" s="2">
        <v>40</v>
      </c>
    </row>
    <row r="697" spans="1:7" x14ac:dyDescent="0.2">
      <c r="A697" t="s">
        <v>546</v>
      </c>
      <c r="B697" t="str">
        <f>VLOOKUP(A697,[1]PI!A:B,2,0)</f>
        <v>R03GDRCS1</v>
      </c>
      <c r="C697" t="str">
        <f>VLOOKUP(A697,[1]PI!A:C,3,0)</f>
        <v>WANDERLUST MAXI DRESS</v>
      </c>
      <c r="D697" t="str">
        <f>VLOOKUP(A697,[1]PI!A:D,4,0)</f>
        <v>008212</v>
      </c>
      <c r="E697" t="s">
        <v>18</v>
      </c>
      <c r="F697" t="s">
        <v>545</v>
      </c>
      <c r="G697" s="2">
        <v>41</v>
      </c>
    </row>
    <row r="698" spans="1:7" x14ac:dyDescent="0.2">
      <c r="A698" t="s">
        <v>547</v>
      </c>
      <c r="B698" t="str">
        <f>VLOOKUP(A698,[1]PI!A:B,2,0)</f>
        <v>R03GDRCS1</v>
      </c>
      <c r="C698" t="str">
        <f>VLOOKUP(A698,[1]PI!A:C,3,0)</f>
        <v>WANDERLUST MAXI DRESS</v>
      </c>
      <c r="D698" t="str">
        <f>VLOOKUP(A698,[1]PI!A:D,4,0)</f>
        <v>008214</v>
      </c>
      <c r="E698" t="s">
        <v>12</v>
      </c>
      <c r="F698" t="s">
        <v>339</v>
      </c>
      <c r="G698" s="2">
        <v>19</v>
      </c>
    </row>
    <row r="699" spans="1:7" x14ac:dyDescent="0.2">
      <c r="A699" t="s">
        <v>548</v>
      </c>
      <c r="B699" t="str">
        <f>VLOOKUP(A699,[1]PI!A:B,2,0)</f>
        <v>R03GDRCS1</v>
      </c>
      <c r="C699" t="str">
        <f>VLOOKUP(A699,[1]PI!A:C,3,0)</f>
        <v>WANDERLUST MAXI DRESS</v>
      </c>
      <c r="D699" t="str">
        <f>VLOOKUP(A699,[1]PI!A:D,4,0)</f>
        <v>42858</v>
      </c>
      <c r="E699" t="s">
        <v>19</v>
      </c>
      <c r="F699" t="s">
        <v>406</v>
      </c>
      <c r="G699" s="2">
        <v>47</v>
      </c>
    </row>
    <row r="700" spans="1:7" x14ac:dyDescent="0.2">
      <c r="A700" t="s">
        <v>549</v>
      </c>
      <c r="B700" t="str">
        <f>VLOOKUP(A700,[1]PI!A:B,2,0)</f>
        <v>R03GDRCS1</v>
      </c>
      <c r="C700" t="str">
        <f>VLOOKUP(A700,[1]PI!A:C,3,0)</f>
        <v>WANDERLUST MAXI DRESS</v>
      </c>
      <c r="D700" t="str">
        <f>VLOOKUP(A700,[1]PI!A:D,4,0)</f>
        <v>428510</v>
      </c>
      <c r="E700" t="s">
        <v>37</v>
      </c>
      <c r="F700" t="s">
        <v>550</v>
      </c>
      <c r="G700" s="2">
        <v>58</v>
      </c>
    </row>
    <row r="701" spans="1:7" x14ac:dyDescent="0.2">
      <c r="A701" t="s">
        <v>549</v>
      </c>
      <c r="B701" t="str">
        <f>VLOOKUP(A701,[1]PI!A:B,2,0)</f>
        <v>R03GDRCS1</v>
      </c>
      <c r="C701" t="str">
        <f>VLOOKUP(A701,[1]PI!A:C,3,0)</f>
        <v>WANDERLUST MAXI DRESS</v>
      </c>
      <c r="D701" t="str">
        <f>VLOOKUP(A701,[1]PI!A:D,4,0)</f>
        <v>428510</v>
      </c>
      <c r="E701" t="s">
        <v>5</v>
      </c>
      <c r="F701" t="s">
        <v>551</v>
      </c>
      <c r="G701" s="2">
        <v>30</v>
      </c>
    </row>
    <row r="702" spans="1:7" x14ac:dyDescent="0.2">
      <c r="A702" t="s">
        <v>552</v>
      </c>
      <c r="B702" t="str">
        <f>VLOOKUP(A702,[1]PI!A:B,2,0)</f>
        <v>R03GDRCS1</v>
      </c>
      <c r="C702" t="str">
        <f>VLOOKUP(A702,[1]PI!A:C,3,0)</f>
        <v>WANDERLUST MAXI DRESS</v>
      </c>
      <c r="D702" t="str">
        <f>VLOOKUP(A702,[1]PI!A:D,4,0)</f>
        <v>428512</v>
      </c>
      <c r="E702" t="s">
        <v>5</v>
      </c>
      <c r="F702" t="s">
        <v>550</v>
      </c>
      <c r="G702" s="2">
        <v>60</v>
      </c>
    </row>
    <row r="703" spans="1:7" x14ac:dyDescent="0.2">
      <c r="A703" t="s">
        <v>552</v>
      </c>
      <c r="B703" t="str">
        <f>VLOOKUP(A703,[1]PI!A:B,2,0)</f>
        <v>R03GDRCS1</v>
      </c>
      <c r="C703" t="str">
        <f>VLOOKUP(A703,[1]PI!A:C,3,0)</f>
        <v>WANDERLUST MAXI DRESS</v>
      </c>
      <c r="D703" t="str">
        <f>VLOOKUP(A703,[1]PI!A:D,4,0)</f>
        <v>428512</v>
      </c>
      <c r="E703" t="s">
        <v>12</v>
      </c>
      <c r="F703" t="s">
        <v>15</v>
      </c>
      <c r="G703" s="2">
        <v>15</v>
      </c>
    </row>
    <row r="704" spans="1:7" x14ac:dyDescent="0.2">
      <c r="A704" t="s">
        <v>553</v>
      </c>
      <c r="B704" t="str">
        <f>VLOOKUP(A704,[1]PI!A:B,2,0)</f>
        <v>R03GDRCS1</v>
      </c>
      <c r="C704" t="str">
        <f>VLOOKUP(A704,[1]PI!A:C,3,0)</f>
        <v>WANDERLUST MAXI DRESS</v>
      </c>
      <c r="D704" t="str">
        <f>VLOOKUP(A704,[1]PI!A:D,4,0)</f>
        <v>428514</v>
      </c>
      <c r="E704" t="s">
        <v>5</v>
      </c>
      <c r="F704" t="s">
        <v>551</v>
      </c>
      <c r="G704" s="2">
        <v>30</v>
      </c>
    </row>
    <row r="705" spans="1:7" x14ac:dyDescent="0.2">
      <c r="A705" t="s">
        <v>554</v>
      </c>
      <c r="B705" t="str">
        <f>VLOOKUP(A705,[1]PI!A:B,2,0)</f>
        <v>R03GHAAQ1</v>
      </c>
      <c r="C705" t="str">
        <f>VLOOKUP(A705,[1]PI!A:C,3,0)</f>
        <v>FLASH FEDORA HAT</v>
      </c>
      <c r="D705" t="str">
        <f>VLOOKUP(A705,[1]PI!A:D,4,0)</f>
        <v>0031M</v>
      </c>
      <c r="E705" t="s">
        <v>64</v>
      </c>
      <c r="F705" t="s">
        <v>280</v>
      </c>
      <c r="G705" s="2">
        <v>12</v>
      </c>
    </row>
    <row r="706" spans="1:7" x14ac:dyDescent="0.2">
      <c r="A706" t="s">
        <v>554</v>
      </c>
      <c r="B706" t="str">
        <f>VLOOKUP(A706,[1]PI!A:B,2,0)</f>
        <v>R03GHAAQ1</v>
      </c>
      <c r="C706" t="str">
        <f>VLOOKUP(A706,[1]PI!A:C,3,0)</f>
        <v>FLASH FEDORA HAT</v>
      </c>
      <c r="D706" t="str">
        <f>VLOOKUP(A706,[1]PI!A:D,4,0)</f>
        <v>0031M</v>
      </c>
      <c r="E706" t="s">
        <v>149</v>
      </c>
      <c r="F706" t="s">
        <v>282</v>
      </c>
      <c r="G706" s="2">
        <v>12</v>
      </c>
    </row>
    <row r="707" spans="1:7" x14ac:dyDescent="0.2">
      <c r="A707" t="s">
        <v>554</v>
      </c>
      <c r="B707" t="str">
        <f>VLOOKUP(A707,[1]PI!A:B,2,0)</f>
        <v>R03GHAAQ1</v>
      </c>
      <c r="C707" t="str">
        <f>VLOOKUP(A707,[1]PI!A:C,3,0)</f>
        <v>FLASH FEDORA HAT</v>
      </c>
      <c r="D707" t="str">
        <f>VLOOKUP(A707,[1]PI!A:D,4,0)</f>
        <v>0031M</v>
      </c>
      <c r="E707" t="s">
        <v>8</v>
      </c>
      <c r="F707" t="s">
        <v>555</v>
      </c>
      <c r="G707" s="2">
        <v>12</v>
      </c>
    </row>
    <row r="708" spans="1:7" x14ac:dyDescent="0.2">
      <c r="A708" t="s">
        <v>554</v>
      </c>
      <c r="B708" t="str">
        <f>VLOOKUP(A708,[1]PI!A:B,2,0)</f>
        <v>R03GHAAQ1</v>
      </c>
      <c r="C708" t="str">
        <f>VLOOKUP(A708,[1]PI!A:C,3,0)</f>
        <v>FLASH FEDORA HAT</v>
      </c>
      <c r="D708" t="str">
        <f>VLOOKUP(A708,[1]PI!A:D,4,0)</f>
        <v>0031M</v>
      </c>
      <c r="E708" t="s">
        <v>18</v>
      </c>
      <c r="F708" t="s">
        <v>306</v>
      </c>
      <c r="G708" s="2">
        <v>12</v>
      </c>
    </row>
    <row r="709" spans="1:7" x14ac:dyDescent="0.2">
      <c r="A709" t="s">
        <v>554</v>
      </c>
      <c r="B709" t="str">
        <f>VLOOKUP(A709,[1]PI!A:B,2,0)</f>
        <v>R03GHAAQ1</v>
      </c>
      <c r="C709" t="str">
        <f>VLOOKUP(A709,[1]PI!A:C,3,0)</f>
        <v>FLASH FEDORA HAT</v>
      </c>
      <c r="D709" t="str">
        <f>VLOOKUP(A709,[1]PI!A:D,4,0)</f>
        <v>0031M</v>
      </c>
      <c r="E709" t="s">
        <v>34</v>
      </c>
      <c r="F709" t="s">
        <v>279</v>
      </c>
      <c r="G709" s="2">
        <v>12</v>
      </c>
    </row>
    <row r="710" spans="1:7" x14ac:dyDescent="0.2">
      <c r="A710" t="s">
        <v>554</v>
      </c>
      <c r="B710" t="str">
        <f>VLOOKUP(A710,[1]PI!A:B,2,0)</f>
        <v>R03GHAAQ1</v>
      </c>
      <c r="C710" t="str">
        <f>VLOOKUP(A710,[1]PI!A:C,3,0)</f>
        <v>FLASH FEDORA HAT</v>
      </c>
      <c r="D710" t="str">
        <f>VLOOKUP(A710,[1]PI!A:D,4,0)</f>
        <v>0031M</v>
      </c>
      <c r="E710" t="s">
        <v>34</v>
      </c>
      <c r="F710" t="s">
        <v>78</v>
      </c>
      <c r="G710" s="2">
        <v>12</v>
      </c>
    </row>
    <row r="711" spans="1:7" x14ac:dyDescent="0.2">
      <c r="A711" t="s">
        <v>554</v>
      </c>
      <c r="B711" t="str">
        <f>VLOOKUP(A711,[1]PI!A:B,2,0)</f>
        <v>R03GHAAQ1</v>
      </c>
      <c r="C711" t="str">
        <f>VLOOKUP(A711,[1]PI!A:C,3,0)</f>
        <v>FLASH FEDORA HAT</v>
      </c>
      <c r="D711" t="str">
        <f>VLOOKUP(A711,[1]PI!A:D,4,0)</f>
        <v>0031M</v>
      </c>
      <c r="E711" t="s">
        <v>34</v>
      </c>
      <c r="F711" t="s">
        <v>131</v>
      </c>
      <c r="G711" s="2">
        <v>6</v>
      </c>
    </row>
    <row r="712" spans="1:7" x14ac:dyDescent="0.2">
      <c r="A712" t="s">
        <v>556</v>
      </c>
      <c r="B712" t="str">
        <f>VLOOKUP(A712,[1]PI!A:B,2,0)</f>
        <v>R03GHAAQ1</v>
      </c>
      <c r="C712" t="str">
        <f>VLOOKUP(A712,[1]PI!A:C,3,0)</f>
        <v>FLASH FEDORA HAT</v>
      </c>
      <c r="D712" t="str">
        <f>VLOOKUP(A712,[1]PI!A:D,4,0)</f>
        <v>0031S</v>
      </c>
      <c r="E712" t="s">
        <v>37</v>
      </c>
      <c r="F712" t="s">
        <v>280</v>
      </c>
      <c r="G712" s="2">
        <v>12</v>
      </c>
    </row>
    <row r="713" spans="1:7" x14ac:dyDescent="0.2">
      <c r="A713" t="s">
        <v>556</v>
      </c>
      <c r="B713" t="str">
        <f>VLOOKUP(A713,[1]PI!A:B,2,0)</f>
        <v>R03GHAAQ1</v>
      </c>
      <c r="C713" t="str">
        <f>VLOOKUP(A713,[1]PI!A:C,3,0)</f>
        <v>FLASH FEDORA HAT</v>
      </c>
      <c r="D713" t="str">
        <f>VLOOKUP(A713,[1]PI!A:D,4,0)</f>
        <v>0031S</v>
      </c>
      <c r="E713" t="s">
        <v>34</v>
      </c>
      <c r="F713" t="s">
        <v>131</v>
      </c>
      <c r="G713" s="2">
        <v>6</v>
      </c>
    </row>
    <row r="714" spans="1:7" x14ac:dyDescent="0.2">
      <c r="A714" t="s">
        <v>556</v>
      </c>
      <c r="B714" t="str">
        <f>VLOOKUP(A714,[1]PI!A:B,2,0)</f>
        <v>R03GHAAQ1</v>
      </c>
      <c r="C714" t="str">
        <f>VLOOKUP(A714,[1]PI!A:C,3,0)</f>
        <v>FLASH FEDORA HAT</v>
      </c>
      <c r="D714" t="str">
        <f>VLOOKUP(A714,[1]PI!A:D,4,0)</f>
        <v>0031S</v>
      </c>
      <c r="E714" t="s">
        <v>34</v>
      </c>
      <c r="F714" t="s">
        <v>557</v>
      </c>
      <c r="G714" s="2">
        <v>20</v>
      </c>
    </row>
    <row r="715" spans="1:7" x14ac:dyDescent="0.2">
      <c r="A715" t="s">
        <v>558</v>
      </c>
      <c r="B715" t="str">
        <f>VLOOKUP(A715,[1]PI!A:B,2,0)</f>
        <v>R03GOVAB0</v>
      </c>
      <c r="C715" t="str">
        <f>VLOOKUP(A715,[1]PI!A:C,3,0)</f>
        <v>TRIBAL MYTH COVER UP</v>
      </c>
      <c r="D715" t="str">
        <f>VLOOKUP(A715,[1]PI!A:D,4,0)</f>
        <v>00908</v>
      </c>
      <c r="E715" t="s">
        <v>5</v>
      </c>
      <c r="F715" t="s">
        <v>509</v>
      </c>
      <c r="G715" s="2">
        <v>47</v>
      </c>
    </row>
    <row r="716" spans="1:7" x14ac:dyDescent="0.2">
      <c r="A716" t="s">
        <v>559</v>
      </c>
      <c r="B716" t="str">
        <f>VLOOKUP(A716,[1]PI!A:B,2,0)</f>
        <v>R03GOVAB0</v>
      </c>
      <c r="C716" t="str">
        <f>VLOOKUP(A716,[1]PI!A:C,3,0)</f>
        <v>TRIBAL MYTH COVER UP</v>
      </c>
      <c r="D716" t="str">
        <f>VLOOKUP(A716,[1]PI!A:D,4,0)</f>
        <v>04318</v>
      </c>
      <c r="E716" t="s">
        <v>37</v>
      </c>
      <c r="F716" t="s">
        <v>136</v>
      </c>
      <c r="G716" s="2">
        <v>18</v>
      </c>
    </row>
    <row r="717" spans="1:7" x14ac:dyDescent="0.2">
      <c r="A717" s="5" t="s">
        <v>560</v>
      </c>
      <c r="B717" t="str">
        <f>VLOOKUP(A717,[1]PI!A:B,2,0)</f>
        <v>R03GOVAB0</v>
      </c>
      <c r="C717" t="str">
        <f>VLOOKUP(A717,[1]PI!A:C,3,0)</f>
        <v>TRIBAL MYTH COVER UP</v>
      </c>
      <c r="D717" t="str">
        <f>VLOOKUP(A717,[1]PI!A:D,4,0)</f>
        <v>009010</v>
      </c>
      <c r="E717" t="s">
        <v>5</v>
      </c>
      <c r="F717" t="s">
        <v>509</v>
      </c>
      <c r="G717" s="2">
        <v>90</v>
      </c>
    </row>
    <row r="718" spans="1:7" x14ac:dyDescent="0.2">
      <c r="A718" t="s">
        <v>561</v>
      </c>
      <c r="B718" t="str">
        <f>VLOOKUP(A718,[1]PI!A:B,2,0)</f>
        <v>R03GOVAB0</v>
      </c>
      <c r="C718" t="str">
        <f>VLOOKUP(A718,[1]PI!A:C,3,0)</f>
        <v>TRIBAL MYTH COVER UP</v>
      </c>
      <c r="D718" t="str">
        <f>VLOOKUP(A718,[1]PI!A:D,4,0)</f>
        <v>009012</v>
      </c>
      <c r="E718" t="s">
        <v>5</v>
      </c>
      <c r="F718" t="s">
        <v>154</v>
      </c>
      <c r="G718" s="2">
        <v>75</v>
      </c>
    </row>
    <row r="719" spans="1:7" x14ac:dyDescent="0.2">
      <c r="A719" t="s">
        <v>562</v>
      </c>
      <c r="B719" t="str">
        <f>VLOOKUP(A719,[1]PI!A:B,2,0)</f>
        <v>R03GOVAB0</v>
      </c>
      <c r="C719" t="str">
        <f>VLOOKUP(A719,[1]PI!A:C,3,0)</f>
        <v>TRIBAL MYTH COVER UP</v>
      </c>
      <c r="D719" t="str">
        <f>VLOOKUP(A719,[1]PI!A:D,4,0)</f>
        <v>009014</v>
      </c>
      <c r="E719" t="s">
        <v>5</v>
      </c>
      <c r="F719" t="s">
        <v>154</v>
      </c>
      <c r="G719" s="2">
        <v>30</v>
      </c>
    </row>
    <row r="720" spans="1:7" x14ac:dyDescent="0.2">
      <c r="A720" t="s">
        <v>563</v>
      </c>
      <c r="B720" t="str">
        <f>VLOOKUP(A720,[1]PI!A:B,2,0)</f>
        <v>R03GOVAB0</v>
      </c>
      <c r="C720" t="str">
        <f>VLOOKUP(A720,[1]PI!A:C,3,0)</f>
        <v>TRIBAL MYTH COVER UP</v>
      </c>
      <c r="D720" t="str">
        <f>VLOOKUP(A720,[1]PI!A:D,4,0)</f>
        <v>043110</v>
      </c>
      <c r="E720" t="s">
        <v>37</v>
      </c>
      <c r="F720" t="s">
        <v>136</v>
      </c>
      <c r="G720" s="2">
        <v>36</v>
      </c>
    </row>
    <row r="721" spans="1:7" x14ac:dyDescent="0.2">
      <c r="A721" t="s">
        <v>564</v>
      </c>
      <c r="B721" t="str">
        <f>VLOOKUP(A721,[1]PI!A:B,2,0)</f>
        <v>R03GOVAB0</v>
      </c>
      <c r="C721" t="str">
        <f>VLOOKUP(A721,[1]PI!A:C,3,0)</f>
        <v>TRIBAL MYTH COVER UP</v>
      </c>
      <c r="D721" t="str">
        <f>VLOOKUP(A721,[1]PI!A:D,4,0)</f>
        <v>043112</v>
      </c>
      <c r="E721" t="s">
        <v>37</v>
      </c>
      <c r="F721" t="s">
        <v>136</v>
      </c>
      <c r="G721" s="2">
        <v>30</v>
      </c>
    </row>
    <row r="722" spans="1:7" x14ac:dyDescent="0.2">
      <c r="A722" t="s">
        <v>565</v>
      </c>
      <c r="B722" t="str">
        <f>VLOOKUP(A722,[1]PI!A:B,2,0)</f>
        <v>R03GOVAB0</v>
      </c>
      <c r="C722" t="str">
        <f>VLOOKUP(A722,[1]PI!A:C,3,0)</f>
        <v>TRIBAL MYTH COVER UP</v>
      </c>
      <c r="D722" t="str">
        <f>VLOOKUP(A722,[1]PI!A:D,4,0)</f>
        <v>043114</v>
      </c>
      <c r="E722" t="s">
        <v>37</v>
      </c>
      <c r="F722" t="s">
        <v>136</v>
      </c>
      <c r="G722" s="2">
        <v>16</v>
      </c>
    </row>
    <row r="723" spans="1:7" x14ac:dyDescent="0.2">
      <c r="A723" t="s">
        <v>566</v>
      </c>
      <c r="B723" t="str">
        <f>VLOOKUP(A723,[1]PI!A:B,2,0)</f>
        <v>R03GOVAQ1</v>
      </c>
      <c r="C723" t="str">
        <f>VLOOKUP(A723,[1]PI!A:C,3,0)</f>
        <v>PARADISO BEACH DRESS</v>
      </c>
      <c r="D723" t="str">
        <f>VLOOKUP(A723,[1]PI!A:D,4,0)</f>
        <v>00466</v>
      </c>
      <c r="E723" t="s">
        <v>5</v>
      </c>
      <c r="F723" t="s">
        <v>11</v>
      </c>
      <c r="G723" s="2">
        <v>4</v>
      </c>
    </row>
    <row r="724" spans="1:7" x14ac:dyDescent="0.2">
      <c r="A724" t="s">
        <v>567</v>
      </c>
      <c r="B724" t="str">
        <f>VLOOKUP(A724,[1]PI!A:B,2,0)</f>
        <v>R03GOVAQ1</v>
      </c>
      <c r="C724" t="str">
        <f>VLOOKUP(A724,[1]PI!A:C,3,0)</f>
        <v>PARADISO BEACH DRESS</v>
      </c>
      <c r="D724" t="str">
        <f>VLOOKUP(A724,[1]PI!A:D,4,0)</f>
        <v>00468</v>
      </c>
      <c r="E724" t="s">
        <v>5</v>
      </c>
      <c r="F724" t="s">
        <v>11</v>
      </c>
      <c r="G724" s="2">
        <v>8</v>
      </c>
    </row>
    <row r="725" spans="1:7" x14ac:dyDescent="0.2">
      <c r="A725" t="s">
        <v>567</v>
      </c>
      <c r="B725" t="str">
        <f>VLOOKUP(A725,[1]PI!A:B,2,0)</f>
        <v>R03GOVAQ1</v>
      </c>
      <c r="C725" t="str">
        <f>VLOOKUP(A725,[1]PI!A:C,3,0)</f>
        <v>PARADISO BEACH DRESS</v>
      </c>
      <c r="D725" t="str">
        <f>VLOOKUP(A725,[1]PI!A:D,4,0)</f>
        <v>00468</v>
      </c>
      <c r="E725" t="s">
        <v>12</v>
      </c>
      <c r="F725" t="s">
        <v>110</v>
      </c>
      <c r="G725" s="2">
        <v>6</v>
      </c>
    </row>
    <row r="726" spans="1:7" x14ac:dyDescent="0.2">
      <c r="A726" t="s">
        <v>568</v>
      </c>
      <c r="B726" t="str">
        <f>VLOOKUP(A726,[1]PI!A:B,2,0)</f>
        <v>R03GOVAQ1</v>
      </c>
      <c r="C726" t="str">
        <f>VLOOKUP(A726,[1]PI!A:C,3,0)</f>
        <v>PARADISO BEACH DRESS</v>
      </c>
      <c r="D726" t="str">
        <f>VLOOKUP(A726,[1]PI!A:D,4,0)</f>
        <v>00906</v>
      </c>
      <c r="E726" t="s">
        <v>5</v>
      </c>
      <c r="F726" t="s">
        <v>11</v>
      </c>
      <c r="G726" s="2">
        <v>4</v>
      </c>
    </row>
    <row r="727" spans="1:7" x14ac:dyDescent="0.2">
      <c r="A727" t="s">
        <v>569</v>
      </c>
      <c r="B727" t="str">
        <f>VLOOKUP(A727,[1]PI!A:B,2,0)</f>
        <v>R03GOVAQ1</v>
      </c>
      <c r="C727" t="str">
        <f>VLOOKUP(A727,[1]PI!A:C,3,0)</f>
        <v>PARADISO BEACH DRESS</v>
      </c>
      <c r="D727" t="str">
        <f>VLOOKUP(A727,[1]PI!A:D,4,0)</f>
        <v>00908</v>
      </c>
      <c r="E727" t="s">
        <v>5</v>
      </c>
      <c r="F727" t="s">
        <v>11</v>
      </c>
      <c r="G727" s="2">
        <v>8</v>
      </c>
    </row>
    <row r="728" spans="1:7" x14ac:dyDescent="0.2">
      <c r="A728" t="s">
        <v>569</v>
      </c>
      <c r="B728" t="str">
        <f>VLOOKUP(A728,[1]PI!A:B,2,0)</f>
        <v>R03GOVAQ1</v>
      </c>
      <c r="C728" t="str">
        <f>VLOOKUP(A728,[1]PI!A:C,3,0)</f>
        <v>PARADISO BEACH DRESS</v>
      </c>
      <c r="D728" t="str">
        <f>VLOOKUP(A728,[1]PI!A:D,4,0)</f>
        <v>00908</v>
      </c>
      <c r="E728" t="s">
        <v>12</v>
      </c>
      <c r="F728" t="s">
        <v>110</v>
      </c>
      <c r="G728" s="2">
        <v>18</v>
      </c>
    </row>
    <row r="729" spans="1:7" x14ac:dyDescent="0.2">
      <c r="A729" t="s">
        <v>570</v>
      </c>
      <c r="B729" t="str">
        <f>VLOOKUP(A729,[1]PI!A:B,2,0)</f>
        <v>R03GOVAQ1</v>
      </c>
      <c r="C729" t="str">
        <f>VLOOKUP(A729,[1]PI!A:C,3,0)</f>
        <v>PARADISO BEACH DRESS</v>
      </c>
      <c r="D729" t="str">
        <f>VLOOKUP(A729,[1]PI!A:D,4,0)</f>
        <v>004610</v>
      </c>
      <c r="E729" t="s">
        <v>5</v>
      </c>
      <c r="F729" t="s">
        <v>11</v>
      </c>
      <c r="G729" s="2">
        <v>8</v>
      </c>
    </row>
    <row r="730" spans="1:7" x14ac:dyDescent="0.2">
      <c r="A730" t="s">
        <v>570</v>
      </c>
      <c r="B730" t="str">
        <f>VLOOKUP(A730,[1]PI!A:B,2,0)</f>
        <v>R03GOVAQ1</v>
      </c>
      <c r="C730" t="str">
        <f>VLOOKUP(A730,[1]PI!A:C,3,0)</f>
        <v>PARADISO BEACH DRESS</v>
      </c>
      <c r="D730" t="str">
        <f>VLOOKUP(A730,[1]PI!A:D,4,0)</f>
        <v>004610</v>
      </c>
      <c r="E730" t="s">
        <v>12</v>
      </c>
      <c r="F730" t="s">
        <v>110</v>
      </c>
      <c r="G730" s="2">
        <v>12</v>
      </c>
    </row>
    <row r="731" spans="1:7" x14ac:dyDescent="0.2">
      <c r="A731" t="s">
        <v>571</v>
      </c>
      <c r="B731" t="str">
        <f>VLOOKUP(A731,[1]PI!A:B,2,0)</f>
        <v>R03GOVAQ1</v>
      </c>
      <c r="C731" t="str">
        <f>VLOOKUP(A731,[1]PI!A:C,3,0)</f>
        <v>PARADISO BEACH DRESS</v>
      </c>
      <c r="D731" t="str">
        <f>VLOOKUP(A731,[1]PI!A:D,4,0)</f>
        <v>004612</v>
      </c>
      <c r="E731" t="s">
        <v>5</v>
      </c>
      <c r="F731" t="s">
        <v>11</v>
      </c>
      <c r="G731" s="2">
        <v>6</v>
      </c>
    </row>
    <row r="732" spans="1:7" x14ac:dyDescent="0.2">
      <c r="A732" t="s">
        <v>571</v>
      </c>
      <c r="B732" t="str">
        <f>VLOOKUP(A732,[1]PI!A:B,2,0)</f>
        <v>R03GOVAQ1</v>
      </c>
      <c r="C732" t="str">
        <f>VLOOKUP(A732,[1]PI!A:C,3,0)</f>
        <v>PARADISO BEACH DRESS</v>
      </c>
      <c r="D732" t="str">
        <f>VLOOKUP(A732,[1]PI!A:D,4,0)</f>
        <v>004612</v>
      </c>
      <c r="E732" t="s">
        <v>12</v>
      </c>
      <c r="F732" t="s">
        <v>110</v>
      </c>
      <c r="G732" s="2">
        <v>10</v>
      </c>
    </row>
    <row r="733" spans="1:7" x14ac:dyDescent="0.2">
      <c r="A733" t="s">
        <v>572</v>
      </c>
      <c r="B733" t="str">
        <f>VLOOKUP(A733,[1]PI!A:B,2,0)</f>
        <v>R03GOVAQ1</v>
      </c>
      <c r="C733" t="str">
        <f>VLOOKUP(A733,[1]PI!A:C,3,0)</f>
        <v>PARADISO BEACH DRESS</v>
      </c>
      <c r="D733" t="str">
        <f>VLOOKUP(A733,[1]PI!A:D,4,0)</f>
        <v>004614</v>
      </c>
      <c r="E733" t="s">
        <v>5</v>
      </c>
      <c r="F733" t="s">
        <v>11</v>
      </c>
      <c r="G733" s="2">
        <v>4</v>
      </c>
    </row>
    <row r="734" spans="1:7" x14ac:dyDescent="0.2">
      <c r="A734" t="s">
        <v>572</v>
      </c>
      <c r="B734" t="str">
        <f>VLOOKUP(A734,[1]PI!A:B,2,0)</f>
        <v>R03GOVAQ1</v>
      </c>
      <c r="C734" t="str">
        <f>VLOOKUP(A734,[1]PI!A:C,3,0)</f>
        <v>PARADISO BEACH DRESS</v>
      </c>
      <c r="D734" t="str">
        <f>VLOOKUP(A734,[1]PI!A:D,4,0)</f>
        <v>004614</v>
      </c>
      <c r="E734" t="s">
        <v>12</v>
      </c>
      <c r="F734" t="s">
        <v>110</v>
      </c>
      <c r="G734" s="2">
        <v>5</v>
      </c>
    </row>
    <row r="735" spans="1:7" x14ac:dyDescent="0.2">
      <c r="A735" t="s">
        <v>573</v>
      </c>
      <c r="B735" t="str">
        <f>VLOOKUP(A735,[1]PI!A:B,2,0)</f>
        <v>R03GOVAQ1</v>
      </c>
      <c r="C735" t="str">
        <f>VLOOKUP(A735,[1]PI!A:C,3,0)</f>
        <v>PARADISO BEACH DRESS</v>
      </c>
      <c r="D735" t="str">
        <f>VLOOKUP(A735,[1]PI!A:D,4,0)</f>
        <v>004616</v>
      </c>
      <c r="E735" t="s">
        <v>5</v>
      </c>
      <c r="F735" t="s">
        <v>11</v>
      </c>
      <c r="G735" s="2">
        <v>2</v>
      </c>
    </row>
    <row r="736" spans="1:7" x14ac:dyDescent="0.2">
      <c r="A736" t="s">
        <v>574</v>
      </c>
      <c r="B736" t="str">
        <f>VLOOKUP(A736,[1]PI!A:B,2,0)</f>
        <v>R03GOVAQ1</v>
      </c>
      <c r="C736" t="str">
        <f>VLOOKUP(A736,[1]PI!A:C,3,0)</f>
        <v>PARADISO BEACH DRESS</v>
      </c>
      <c r="D736" t="str">
        <f>VLOOKUP(A736,[1]PI!A:D,4,0)</f>
        <v>009010</v>
      </c>
      <c r="E736" t="s">
        <v>5</v>
      </c>
      <c r="F736" t="s">
        <v>315</v>
      </c>
      <c r="G736" s="2">
        <v>8</v>
      </c>
    </row>
    <row r="737" spans="1:7" x14ac:dyDescent="0.2">
      <c r="A737" t="s">
        <v>574</v>
      </c>
      <c r="B737" t="str">
        <f>VLOOKUP(A737,[1]PI!A:B,2,0)</f>
        <v>R03GOVAQ1</v>
      </c>
      <c r="C737" t="str">
        <f>VLOOKUP(A737,[1]PI!A:C,3,0)</f>
        <v>PARADISO BEACH DRESS</v>
      </c>
      <c r="D737" t="str">
        <f>VLOOKUP(A737,[1]PI!A:D,4,0)</f>
        <v>009010</v>
      </c>
      <c r="E737" t="s">
        <v>12</v>
      </c>
      <c r="F737" t="s">
        <v>110</v>
      </c>
      <c r="G737" s="2">
        <v>36</v>
      </c>
    </row>
    <row r="738" spans="1:7" x14ac:dyDescent="0.2">
      <c r="A738" t="s">
        <v>575</v>
      </c>
      <c r="B738" t="str">
        <f>VLOOKUP(A738,[1]PI!A:B,2,0)</f>
        <v>R03GOVAQ1</v>
      </c>
      <c r="C738" t="str">
        <f>VLOOKUP(A738,[1]PI!A:C,3,0)</f>
        <v>PARADISO BEACH DRESS</v>
      </c>
      <c r="D738" t="str">
        <f>VLOOKUP(A738,[1]PI!A:D,4,0)</f>
        <v>009012</v>
      </c>
      <c r="E738" t="s">
        <v>5</v>
      </c>
      <c r="F738" t="s">
        <v>366</v>
      </c>
      <c r="G738" s="2">
        <v>30</v>
      </c>
    </row>
    <row r="739" spans="1:7" x14ac:dyDescent="0.2">
      <c r="A739" t="s">
        <v>575</v>
      </c>
      <c r="B739" t="str">
        <f>VLOOKUP(A739,[1]PI!A:B,2,0)</f>
        <v>R03GOVAQ1</v>
      </c>
      <c r="C739" t="str">
        <f>VLOOKUP(A739,[1]PI!A:C,3,0)</f>
        <v>PARADISO BEACH DRESS</v>
      </c>
      <c r="D739" t="str">
        <f>VLOOKUP(A739,[1]PI!A:D,4,0)</f>
        <v>009012</v>
      </c>
      <c r="E739" t="s">
        <v>5</v>
      </c>
      <c r="F739" t="s">
        <v>315</v>
      </c>
      <c r="G739" s="2">
        <v>6</v>
      </c>
    </row>
    <row r="740" spans="1:7" x14ac:dyDescent="0.2">
      <c r="A740" t="s">
        <v>576</v>
      </c>
      <c r="B740" t="str">
        <f>VLOOKUP(A740,[1]PI!A:B,2,0)</f>
        <v>R03GOVAQ1</v>
      </c>
      <c r="C740" t="str">
        <f>VLOOKUP(A740,[1]PI!A:C,3,0)</f>
        <v>PARADISO BEACH DRESS</v>
      </c>
      <c r="D740" t="str">
        <f>VLOOKUP(A740,[1]PI!A:D,4,0)</f>
        <v>009014</v>
      </c>
      <c r="E740" t="s">
        <v>5</v>
      </c>
      <c r="F740" t="s">
        <v>366</v>
      </c>
      <c r="G740" s="2">
        <v>15</v>
      </c>
    </row>
    <row r="741" spans="1:7" x14ac:dyDescent="0.2">
      <c r="A741" t="s">
        <v>576</v>
      </c>
      <c r="B741" t="str">
        <f>VLOOKUP(A741,[1]PI!A:B,2,0)</f>
        <v>R03GOVAQ1</v>
      </c>
      <c r="C741" t="str">
        <f>VLOOKUP(A741,[1]PI!A:C,3,0)</f>
        <v>PARADISO BEACH DRESS</v>
      </c>
      <c r="D741" t="str">
        <f>VLOOKUP(A741,[1]PI!A:D,4,0)</f>
        <v>009014</v>
      </c>
      <c r="E741" t="s">
        <v>5</v>
      </c>
      <c r="F741" t="s">
        <v>315</v>
      </c>
      <c r="G741" s="2">
        <v>4</v>
      </c>
    </row>
    <row r="742" spans="1:7" x14ac:dyDescent="0.2">
      <c r="A742" t="s">
        <v>577</v>
      </c>
      <c r="B742" t="str">
        <f>VLOOKUP(A742,[1]PI!A:B,2,0)</f>
        <v>R03GOVAQ1</v>
      </c>
      <c r="C742" t="str">
        <f>VLOOKUP(A742,[1]PI!A:C,3,0)</f>
        <v>PARADISO BEACH DRESS</v>
      </c>
      <c r="D742" t="str">
        <f>VLOOKUP(A742,[1]PI!A:D,4,0)</f>
        <v>009016</v>
      </c>
      <c r="E742" t="s">
        <v>5</v>
      </c>
      <c r="F742" t="s">
        <v>315</v>
      </c>
      <c r="G742" s="2">
        <v>2</v>
      </c>
    </row>
    <row r="743" spans="1:7" x14ac:dyDescent="0.2">
      <c r="A743" t="s">
        <v>578</v>
      </c>
      <c r="B743" t="str">
        <f>VLOOKUP(A743,[1]PI!A:B,2,0)</f>
        <v>R03GSIAG0</v>
      </c>
      <c r="C743" t="str">
        <f>VLOOKUP(A743,[1]PI!A:C,3,0)</f>
        <v>PALM ISLAND FIXED TRI TOP</v>
      </c>
      <c r="D743" t="str">
        <f>VLOOKUP(A743,[1]PI!A:D,4,0)</f>
        <v>01658</v>
      </c>
      <c r="E743" t="s">
        <v>37</v>
      </c>
      <c r="F743" t="s">
        <v>105</v>
      </c>
      <c r="G743" s="2">
        <v>6</v>
      </c>
    </row>
    <row r="744" spans="1:7" x14ac:dyDescent="0.2">
      <c r="A744" t="s">
        <v>579</v>
      </c>
      <c r="B744" t="str">
        <f>VLOOKUP(A744,[1]PI!A:B,2,0)</f>
        <v>R03GSIAG0</v>
      </c>
      <c r="C744" t="str">
        <f>VLOOKUP(A744,[1]PI!A:C,3,0)</f>
        <v>PALM ISLAND FIXED TRI TOP</v>
      </c>
      <c r="D744" t="str">
        <f>VLOOKUP(A744,[1]PI!A:D,4,0)</f>
        <v>10006</v>
      </c>
      <c r="E744" t="s">
        <v>8</v>
      </c>
      <c r="F744" t="s">
        <v>162</v>
      </c>
      <c r="G744" s="2">
        <v>6</v>
      </c>
    </row>
    <row r="745" spans="1:7" x14ac:dyDescent="0.2">
      <c r="A745" t="s">
        <v>580</v>
      </c>
      <c r="B745" t="str">
        <f>VLOOKUP(A745,[1]PI!A:B,2,0)</f>
        <v>R03GSIAG0</v>
      </c>
      <c r="C745" t="str">
        <f>VLOOKUP(A745,[1]PI!A:C,3,0)</f>
        <v>PALM ISLAND FIXED TRI TOP</v>
      </c>
      <c r="D745" t="str">
        <f>VLOOKUP(A745,[1]PI!A:D,4,0)</f>
        <v>10008</v>
      </c>
      <c r="E745" t="s">
        <v>37</v>
      </c>
      <c r="F745" t="s">
        <v>105</v>
      </c>
      <c r="G745" s="2">
        <v>6</v>
      </c>
    </row>
    <row r="746" spans="1:7" x14ac:dyDescent="0.2">
      <c r="A746" t="s">
        <v>580</v>
      </c>
      <c r="B746" t="str">
        <f>VLOOKUP(A746,[1]PI!A:B,2,0)</f>
        <v>R03GSIAG0</v>
      </c>
      <c r="C746" t="str">
        <f>VLOOKUP(A746,[1]PI!A:C,3,0)</f>
        <v>PALM ISLAND FIXED TRI TOP</v>
      </c>
      <c r="D746" t="str">
        <f>VLOOKUP(A746,[1]PI!A:D,4,0)</f>
        <v>10008</v>
      </c>
      <c r="E746" t="s">
        <v>8</v>
      </c>
      <c r="F746" t="s">
        <v>162</v>
      </c>
      <c r="G746" s="2">
        <v>10</v>
      </c>
    </row>
    <row r="747" spans="1:7" x14ac:dyDescent="0.2">
      <c r="A747" t="s">
        <v>581</v>
      </c>
      <c r="B747" t="str">
        <f>VLOOKUP(A747,[1]PI!A:B,2,0)</f>
        <v>R03GSIAG0</v>
      </c>
      <c r="C747" t="str">
        <f>VLOOKUP(A747,[1]PI!A:C,3,0)</f>
        <v>PALM ISLAND FIXED TRI TOP</v>
      </c>
      <c r="D747" t="str">
        <f>VLOOKUP(A747,[1]PI!A:D,4,0)</f>
        <v>016510</v>
      </c>
      <c r="E747" t="s">
        <v>37</v>
      </c>
      <c r="F747" t="s">
        <v>105</v>
      </c>
      <c r="G747" s="2">
        <v>10</v>
      </c>
    </row>
    <row r="748" spans="1:7" x14ac:dyDescent="0.2">
      <c r="A748" t="s">
        <v>582</v>
      </c>
      <c r="B748" t="str">
        <f>VLOOKUP(A748,[1]PI!A:B,2,0)</f>
        <v>R03GSIAG0</v>
      </c>
      <c r="C748" t="str">
        <f>VLOOKUP(A748,[1]PI!A:C,3,0)</f>
        <v>PALM ISLAND FIXED TRI TOP</v>
      </c>
      <c r="D748" t="str">
        <f>VLOOKUP(A748,[1]PI!A:D,4,0)</f>
        <v>016512</v>
      </c>
      <c r="E748" t="s">
        <v>37</v>
      </c>
      <c r="F748" t="s">
        <v>105</v>
      </c>
      <c r="G748" s="2">
        <v>12</v>
      </c>
    </row>
    <row r="749" spans="1:7" x14ac:dyDescent="0.2">
      <c r="A749" t="s">
        <v>583</v>
      </c>
      <c r="B749" t="str">
        <f>VLOOKUP(A749,[1]PI!A:B,2,0)</f>
        <v>R03GSIAG0</v>
      </c>
      <c r="C749" t="str">
        <f>VLOOKUP(A749,[1]PI!A:C,3,0)</f>
        <v>PALM ISLAND FIXED TRI TOP</v>
      </c>
      <c r="D749" t="str">
        <f>VLOOKUP(A749,[1]PI!A:D,4,0)</f>
        <v>016514</v>
      </c>
      <c r="E749" t="s">
        <v>37</v>
      </c>
      <c r="F749" t="s">
        <v>105</v>
      </c>
      <c r="G749" s="2">
        <v>4</v>
      </c>
    </row>
    <row r="750" spans="1:7" x14ac:dyDescent="0.2">
      <c r="A750" t="s">
        <v>584</v>
      </c>
      <c r="B750" t="str">
        <f>VLOOKUP(A750,[1]PI!A:B,2,0)</f>
        <v>R03GSIAG0</v>
      </c>
      <c r="C750" t="str">
        <f>VLOOKUP(A750,[1]PI!A:C,3,0)</f>
        <v>PALM ISLAND FIXED TRI TOP</v>
      </c>
      <c r="D750" t="str">
        <f>VLOOKUP(A750,[1]PI!A:D,4,0)</f>
        <v>100010</v>
      </c>
      <c r="E750" t="s">
        <v>37</v>
      </c>
      <c r="F750" t="s">
        <v>105</v>
      </c>
      <c r="G750" s="2">
        <v>10</v>
      </c>
    </row>
    <row r="751" spans="1:7" x14ac:dyDescent="0.2">
      <c r="A751" t="s">
        <v>584</v>
      </c>
      <c r="B751" t="str">
        <f>VLOOKUP(A751,[1]PI!A:B,2,0)</f>
        <v>R03GSIAG0</v>
      </c>
      <c r="C751" t="str">
        <f>VLOOKUP(A751,[1]PI!A:C,3,0)</f>
        <v>PALM ISLAND FIXED TRI TOP</v>
      </c>
      <c r="D751" t="str">
        <f>VLOOKUP(A751,[1]PI!A:D,4,0)</f>
        <v>100010</v>
      </c>
      <c r="E751" t="s">
        <v>8</v>
      </c>
      <c r="F751" t="s">
        <v>162</v>
      </c>
      <c r="G751" s="2">
        <v>20</v>
      </c>
    </row>
    <row r="752" spans="1:7" x14ac:dyDescent="0.2">
      <c r="A752" t="s">
        <v>585</v>
      </c>
      <c r="B752" t="str">
        <f>VLOOKUP(A752,[1]PI!A:B,2,0)</f>
        <v>R03GSIAG0</v>
      </c>
      <c r="C752" t="str">
        <f>VLOOKUP(A752,[1]PI!A:C,3,0)</f>
        <v>PALM ISLAND FIXED TRI TOP</v>
      </c>
      <c r="D752" t="str">
        <f>VLOOKUP(A752,[1]PI!A:D,4,0)</f>
        <v>100012</v>
      </c>
      <c r="E752" t="s">
        <v>37</v>
      </c>
      <c r="F752" t="s">
        <v>105</v>
      </c>
      <c r="G752" s="2">
        <v>12</v>
      </c>
    </row>
    <row r="753" spans="1:7" x14ac:dyDescent="0.2">
      <c r="A753" t="s">
        <v>585</v>
      </c>
      <c r="B753" t="str">
        <f>VLOOKUP(A753,[1]PI!A:B,2,0)</f>
        <v>R03GSIAG0</v>
      </c>
      <c r="C753" t="str">
        <f>VLOOKUP(A753,[1]PI!A:C,3,0)</f>
        <v>PALM ISLAND FIXED TRI TOP</v>
      </c>
      <c r="D753" t="str">
        <f>VLOOKUP(A753,[1]PI!A:D,4,0)</f>
        <v>100012</v>
      </c>
      <c r="E753" t="s">
        <v>8</v>
      </c>
      <c r="F753" t="s">
        <v>162</v>
      </c>
      <c r="G753" s="2">
        <v>20</v>
      </c>
    </row>
    <row r="754" spans="1:7" x14ac:dyDescent="0.2">
      <c r="A754" t="s">
        <v>586</v>
      </c>
      <c r="B754" t="str">
        <f>VLOOKUP(A754,[1]PI!A:B,2,0)</f>
        <v>R03GSIAG0</v>
      </c>
      <c r="C754" t="str">
        <f>VLOOKUP(A754,[1]PI!A:C,3,0)</f>
        <v>PALM ISLAND FIXED TRI TOP</v>
      </c>
      <c r="D754" t="str">
        <f>VLOOKUP(A754,[1]PI!A:D,4,0)</f>
        <v>100014</v>
      </c>
      <c r="E754" t="s">
        <v>37</v>
      </c>
      <c r="F754" t="s">
        <v>105</v>
      </c>
      <c r="G754" s="2">
        <v>4</v>
      </c>
    </row>
    <row r="755" spans="1:7" x14ac:dyDescent="0.2">
      <c r="A755" t="s">
        <v>586</v>
      </c>
      <c r="B755" t="str">
        <f>VLOOKUP(A755,[1]PI!A:B,2,0)</f>
        <v>R03GSIAG0</v>
      </c>
      <c r="C755" t="str">
        <f>VLOOKUP(A755,[1]PI!A:C,3,0)</f>
        <v>PALM ISLAND FIXED TRI TOP</v>
      </c>
      <c r="D755" t="str">
        <f>VLOOKUP(A755,[1]PI!A:D,4,0)</f>
        <v>100014</v>
      </c>
      <c r="E755" t="s">
        <v>8</v>
      </c>
      <c r="F755" t="s">
        <v>162</v>
      </c>
      <c r="G755" s="2">
        <v>10</v>
      </c>
    </row>
    <row r="756" spans="1:7" x14ac:dyDescent="0.2">
      <c r="A756" t="s">
        <v>587</v>
      </c>
      <c r="B756" t="str">
        <f>VLOOKUP(A756,[1]PI!A:B,2,0)</f>
        <v>R03GSIAG9</v>
      </c>
      <c r="C756" t="str">
        <f>VLOOKUP(A756,[1]PI!A:C,3,0)</f>
        <v>PALM ISLAND HIPSTER PANT</v>
      </c>
      <c r="D756" t="str">
        <f>VLOOKUP(A756,[1]PI!A:D,4,0)</f>
        <v>01658</v>
      </c>
      <c r="E756" t="s">
        <v>18</v>
      </c>
      <c r="F756" t="s">
        <v>30</v>
      </c>
      <c r="G756" s="2">
        <v>6</v>
      </c>
    </row>
    <row r="757" spans="1:7" x14ac:dyDescent="0.2">
      <c r="A757" t="s">
        <v>588</v>
      </c>
      <c r="B757" t="str">
        <f>VLOOKUP(A757,[1]PI!A:B,2,0)</f>
        <v>R03GSIAG9</v>
      </c>
      <c r="C757" t="str">
        <f>VLOOKUP(A757,[1]PI!A:C,3,0)</f>
        <v>PALM ISLAND HIPSTER PANT</v>
      </c>
      <c r="D757" t="str">
        <f>VLOOKUP(A757,[1]PI!A:D,4,0)</f>
        <v>10006</v>
      </c>
      <c r="E757" t="s">
        <v>8</v>
      </c>
      <c r="F757" t="s">
        <v>162</v>
      </c>
      <c r="G757" s="2">
        <v>6</v>
      </c>
    </row>
    <row r="758" spans="1:7" x14ac:dyDescent="0.2">
      <c r="A758" t="s">
        <v>589</v>
      </c>
      <c r="B758" t="str">
        <f>VLOOKUP(A758,[1]PI!A:B,2,0)</f>
        <v>R03GSIAG9</v>
      </c>
      <c r="C758" t="str">
        <f>VLOOKUP(A758,[1]PI!A:C,3,0)</f>
        <v>PALM ISLAND HIPSTER PANT</v>
      </c>
      <c r="D758" t="str">
        <f>VLOOKUP(A758,[1]PI!A:D,4,0)</f>
        <v>10008</v>
      </c>
      <c r="E758" t="s">
        <v>37</v>
      </c>
      <c r="F758" t="s">
        <v>105</v>
      </c>
      <c r="G758" s="2">
        <v>6</v>
      </c>
    </row>
    <row r="759" spans="1:7" x14ac:dyDescent="0.2">
      <c r="A759" t="s">
        <v>589</v>
      </c>
      <c r="B759" t="str">
        <f>VLOOKUP(A759,[1]PI!A:B,2,0)</f>
        <v>R03GSIAG9</v>
      </c>
      <c r="C759" t="str">
        <f>VLOOKUP(A759,[1]PI!A:C,3,0)</f>
        <v>PALM ISLAND HIPSTER PANT</v>
      </c>
      <c r="D759" t="str">
        <f>VLOOKUP(A759,[1]PI!A:D,4,0)</f>
        <v>10008</v>
      </c>
      <c r="E759" t="s">
        <v>8</v>
      </c>
      <c r="F759" t="s">
        <v>162</v>
      </c>
      <c r="G759" s="2">
        <v>10</v>
      </c>
    </row>
    <row r="760" spans="1:7" x14ac:dyDescent="0.2">
      <c r="A760" t="s">
        <v>590</v>
      </c>
      <c r="B760" t="str">
        <f>VLOOKUP(A760,[1]PI!A:B,2,0)</f>
        <v>R03GSIAG9</v>
      </c>
      <c r="C760" t="str">
        <f>VLOOKUP(A760,[1]PI!A:C,3,0)</f>
        <v>PALM ISLAND HIPSTER PANT</v>
      </c>
      <c r="D760" t="str">
        <f>VLOOKUP(A760,[1]PI!A:D,4,0)</f>
        <v>016510</v>
      </c>
      <c r="E760" t="s">
        <v>18</v>
      </c>
      <c r="F760" t="s">
        <v>30</v>
      </c>
      <c r="G760" s="2">
        <v>10</v>
      </c>
    </row>
    <row r="761" spans="1:7" x14ac:dyDescent="0.2">
      <c r="A761" t="s">
        <v>591</v>
      </c>
      <c r="B761" t="str">
        <f>VLOOKUP(A761,[1]PI!A:B,2,0)</f>
        <v>R03GSIAG9</v>
      </c>
      <c r="C761" t="str">
        <f>VLOOKUP(A761,[1]PI!A:C,3,0)</f>
        <v>PALM ISLAND HIPSTER PANT</v>
      </c>
      <c r="D761" t="str">
        <f>VLOOKUP(A761,[1]PI!A:D,4,0)</f>
        <v>016512</v>
      </c>
      <c r="E761" t="s">
        <v>18</v>
      </c>
      <c r="F761" t="s">
        <v>30</v>
      </c>
      <c r="G761" s="2">
        <v>12</v>
      </c>
    </row>
    <row r="762" spans="1:7" x14ac:dyDescent="0.2">
      <c r="A762" t="s">
        <v>592</v>
      </c>
      <c r="B762" t="str">
        <f>VLOOKUP(A762,[1]PI!A:B,2,0)</f>
        <v>R03GSIAG9</v>
      </c>
      <c r="C762" t="str">
        <f>VLOOKUP(A762,[1]PI!A:C,3,0)</f>
        <v>PALM ISLAND HIPSTER PANT</v>
      </c>
      <c r="D762" t="str">
        <f>VLOOKUP(A762,[1]PI!A:D,4,0)</f>
        <v>016514</v>
      </c>
      <c r="E762" t="s">
        <v>18</v>
      </c>
      <c r="F762" t="s">
        <v>30</v>
      </c>
      <c r="G762" s="2">
        <v>4</v>
      </c>
    </row>
    <row r="763" spans="1:7" x14ac:dyDescent="0.2">
      <c r="A763" t="s">
        <v>593</v>
      </c>
      <c r="B763" t="str">
        <f>VLOOKUP(A763,[1]PI!A:B,2,0)</f>
        <v>R03GSIAG9</v>
      </c>
      <c r="C763" t="str">
        <f>VLOOKUP(A763,[1]PI!A:C,3,0)</f>
        <v>PALM ISLAND HIPSTER PANT</v>
      </c>
      <c r="D763" t="str">
        <f>VLOOKUP(A763,[1]PI!A:D,4,0)</f>
        <v>100010</v>
      </c>
      <c r="E763" t="s">
        <v>37</v>
      </c>
      <c r="F763" t="s">
        <v>105</v>
      </c>
      <c r="G763" s="2">
        <v>10</v>
      </c>
    </row>
    <row r="764" spans="1:7" x14ac:dyDescent="0.2">
      <c r="A764" t="s">
        <v>593</v>
      </c>
      <c r="B764" t="str">
        <f>VLOOKUP(A764,[1]PI!A:B,2,0)</f>
        <v>R03GSIAG9</v>
      </c>
      <c r="C764" t="str">
        <f>VLOOKUP(A764,[1]PI!A:C,3,0)</f>
        <v>PALM ISLAND HIPSTER PANT</v>
      </c>
      <c r="D764" t="str">
        <f>VLOOKUP(A764,[1]PI!A:D,4,0)</f>
        <v>100010</v>
      </c>
      <c r="E764" t="s">
        <v>8</v>
      </c>
      <c r="F764" t="s">
        <v>162</v>
      </c>
      <c r="G764" s="2">
        <v>20</v>
      </c>
    </row>
    <row r="765" spans="1:7" x14ac:dyDescent="0.2">
      <c r="A765" s="5" t="s">
        <v>594</v>
      </c>
      <c r="B765" t="str">
        <f>VLOOKUP(A765,[1]PI!A:B,2,0)</f>
        <v>R03GSIAG9</v>
      </c>
      <c r="C765" t="str">
        <f>VLOOKUP(A765,[1]PI!A:C,3,0)</f>
        <v>PALM ISLAND HIPSTER PANT</v>
      </c>
      <c r="D765" t="str">
        <f>VLOOKUP(A765,[1]PI!A:D,4,0)</f>
        <v>100012</v>
      </c>
      <c r="E765" t="s">
        <v>37</v>
      </c>
      <c r="F765" t="s">
        <v>105</v>
      </c>
      <c r="G765" s="2">
        <v>12</v>
      </c>
    </row>
    <row r="766" spans="1:7" x14ac:dyDescent="0.2">
      <c r="A766" s="5" t="s">
        <v>594</v>
      </c>
      <c r="B766" t="str">
        <f>VLOOKUP(A766,[1]PI!A:B,2,0)</f>
        <v>R03GSIAG9</v>
      </c>
      <c r="C766" t="str">
        <f>VLOOKUP(A766,[1]PI!A:C,3,0)</f>
        <v>PALM ISLAND HIPSTER PANT</v>
      </c>
      <c r="D766" t="str">
        <f>VLOOKUP(A766,[1]PI!A:D,4,0)</f>
        <v>100012</v>
      </c>
      <c r="E766" t="s">
        <v>8</v>
      </c>
      <c r="F766" t="s">
        <v>162</v>
      </c>
      <c r="G766" s="2">
        <v>19</v>
      </c>
    </row>
    <row r="767" spans="1:7" x14ac:dyDescent="0.2">
      <c r="A767" t="s">
        <v>595</v>
      </c>
      <c r="B767" t="str">
        <f>VLOOKUP(A767,[1]PI!A:B,2,0)</f>
        <v>R03GSIAG9</v>
      </c>
      <c r="C767" t="str">
        <f>VLOOKUP(A767,[1]PI!A:C,3,0)</f>
        <v>PALM ISLAND HIPSTER PANT</v>
      </c>
      <c r="D767" t="str">
        <f>VLOOKUP(A767,[1]PI!A:D,4,0)</f>
        <v>100014</v>
      </c>
      <c r="E767" t="s">
        <v>37</v>
      </c>
      <c r="F767" t="s">
        <v>105</v>
      </c>
      <c r="G767" s="2">
        <v>4</v>
      </c>
    </row>
    <row r="768" spans="1:7" x14ac:dyDescent="0.2">
      <c r="A768" t="s">
        <v>595</v>
      </c>
      <c r="B768" t="str">
        <f>VLOOKUP(A768,[1]PI!A:B,2,0)</f>
        <v>R03GSIAG9</v>
      </c>
      <c r="C768" t="str">
        <f>VLOOKUP(A768,[1]PI!A:C,3,0)</f>
        <v>PALM ISLAND HIPSTER PANT</v>
      </c>
      <c r="D768" t="str">
        <f>VLOOKUP(A768,[1]PI!A:D,4,0)</f>
        <v>100014</v>
      </c>
      <c r="E768" t="s">
        <v>8</v>
      </c>
      <c r="F768" t="s">
        <v>162</v>
      </c>
      <c r="G768" s="2">
        <v>10</v>
      </c>
    </row>
    <row r="769" spans="1:7" x14ac:dyDescent="0.2">
      <c r="A769" t="s">
        <v>596</v>
      </c>
      <c r="B769" t="str">
        <f>VLOOKUP(A769,[1]PI!A:B,2,0)</f>
        <v>R03GSIJB1</v>
      </c>
      <c r="C769" t="str">
        <f>VLOOKUP(A769,[1]PI!A:C,3,0)</f>
        <v>HAVANA CLASSIC PANT</v>
      </c>
      <c r="D769" t="str">
        <f>VLOOKUP(A769,[1]PI!A:D,4,0)</f>
        <v>00908</v>
      </c>
      <c r="E769" t="s">
        <v>5</v>
      </c>
      <c r="F769" t="s">
        <v>464</v>
      </c>
      <c r="G769" s="2">
        <v>47</v>
      </c>
    </row>
    <row r="770" spans="1:7" x14ac:dyDescent="0.2">
      <c r="A770" t="s">
        <v>597</v>
      </c>
      <c r="B770" t="str">
        <f>VLOOKUP(A770,[1]PI!A:B,2,0)</f>
        <v>R03GSIJB1</v>
      </c>
      <c r="C770" t="str">
        <f>VLOOKUP(A770,[1]PI!A:C,3,0)</f>
        <v>HAVANA CLASSIC PANT</v>
      </c>
      <c r="D770" t="str">
        <f>VLOOKUP(A770,[1]PI!A:D,4,0)</f>
        <v>009010</v>
      </c>
      <c r="E770" t="s">
        <v>18</v>
      </c>
      <c r="F770" t="s">
        <v>67</v>
      </c>
      <c r="G770" s="2">
        <v>88</v>
      </c>
    </row>
    <row r="771" spans="1:7" x14ac:dyDescent="0.2">
      <c r="A771" t="s">
        <v>598</v>
      </c>
      <c r="B771" t="str">
        <f>VLOOKUP(A771,[1]PI!A:B,2,0)</f>
        <v>R03GSIJB1</v>
      </c>
      <c r="C771" t="str">
        <f>VLOOKUP(A771,[1]PI!A:C,3,0)</f>
        <v>HAVANA CLASSIC PANT</v>
      </c>
      <c r="D771" t="str">
        <f>VLOOKUP(A771,[1]PI!A:D,4,0)</f>
        <v>009012</v>
      </c>
      <c r="E771" t="s">
        <v>18</v>
      </c>
      <c r="F771" t="s">
        <v>67</v>
      </c>
      <c r="G771" s="2">
        <v>25</v>
      </c>
    </row>
    <row r="772" spans="1:7" x14ac:dyDescent="0.2">
      <c r="A772" t="s">
        <v>598</v>
      </c>
      <c r="B772" t="str">
        <f>VLOOKUP(A772,[1]PI!A:B,2,0)</f>
        <v>R03GSIJB1</v>
      </c>
      <c r="C772" t="str">
        <f>VLOOKUP(A772,[1]PI!A:C,3,0)</f>
        <v>HAVANA CLASSIC PANT</v>
      </c>
      <c r="D772" t="str">
        <f>VLOOKUP(A772,[1]PI!A:D,4,0)</f>
        <v>009012</v>
      </c>
      <c r="E772" t="s">
        <v>34</v>
      </c>
      <c r="F772" t="s">
        <v>599</v>
      </c>
      <c r="G772" s="2">
        <v>50</v>
      </c>
    </row>
    <row r="773" spans="1:7" x14ac:dyDescent="0.2">
      <c r="A773" t="s">
        <v>600</v>
      </c>
      <c r="B773" t="str">
        <f>VLOOKUP(A773,[1]PI!A:B,2,0)</f>
        <v>R03GSIJB1</v>
      </c>
      <c r="C773" t="str">
        <f>VLOOKUP(A773,[1]PI!A:C,3,0)</f>
        <v>HAVANA CLASSIC PANT</v>
      </c>
      <c r="D773" t="str">
        <f>VLOOKUP(A773,[1]PI!A:D,4,0)</f>
        <v>009014</v>
      </c>
      <c r="E773" t="s">
        <v>18</v>
      </c>
      <c r="F773" t="s">
        <v>67</v>
      </c>
      <c r="G773" s="2">
        <v>30</v>
      </c>
    </row>
    <row r="774" spans="1:7" x14ac:dyDescent="0.2">
      <c r="A774" t="s">
        <v>601</v>
      </c>
      <c r="B774" t="str">
        <f>VLOOKUP(A774,[1]PI!A:B,2,0)</f>
        <v>R03GSIJF1</v>
      </c>
      <c r="C774" t="str">
        <f>VLOOKUP(A774,[1]PI!A:C,3,0)</f>
        <v>LIKE PARADISE TRI SET</v>
      </c>
      <c r="D774" t="str">
        <f>VLOOKUP(A774,[1]PI!A:D,4,0)</f>
        <v>00908</v>
      </c>
      <c r="E774" t="s">
        <v>37</v>
      </c>
      <c r="F774" t="s">
        <v>105</v>
      </c>
      <c r="G774" s="2">
        <v>2</v>
      </c>
    </row>
    <row r="775" spans="1:7" x14ac:dyDescent="0.2">
      <c r="A775" t="s">
        <v>602</v>
      </c>
      <c r="B775" t="str">
        <f>VLOOKUP(A775,[1]PI!A:B,2,0)</f>
        <v>R03GSIJF1</v>
      </c>
      <c r="C775" t="str">
        <f>VLOOKUP(A775,[1]PI!A:C,3,0)</f>
        <v>LIKE PARADISE TRI SET</v>
      </c>
      <c r="D775" t="str">
        <f>VLOOKUP(A775,[1]PI!A:D,4,0)</f>
        <v>009010</v>
      </c>
      <c r="E775" t="s">
        <v>5</v>
      </c>
      <c r="F775" t="s">
        <v>93</v>
      </c>
      <c r="G775" s="2">
        <v>8</v>
      </c>
    </row>
    <row r="776" spans="1:7" x14ac:dyDescent="0.2">
      <c r="A776" t="s">
        <v>603</v>
      </c>
      <c r="B776" t="str">
        <f>VLOOKUP(A776,[1]PI!A:B,2,0)</f>
        <v>R03GSIJF1</v>
      </c>
      <c r="C776" t="str">
        <f>VLOOKUP(A776,[1]PI!A:C,3,0)</f>
        <v>LIKE PARADISE TRI SET</v>
      </c>
      <c r="D776" t="str">
        <f>VLOOKUP(A776,[1]PI!A:D,4,0)</f>
        <v>009012</v>
      </c>
      <c r="E776" t="s">
        <v>5</v>
      </c>
      <c r="F776" t="s">
        <v>93</v>
      </c>
      <c r="G776" s="2">
        <v>10</v>
      </c>
    </row>
    <row r="777" spans="1:7" x14ac:dyDescent="0.2">
      <c r="A777" t="s">
        <v>604</v>
      </c>
      <c r="B777" t="str">
        <f>VLOOKUP(A777,[1]PI!A:B,2,0)</f>
        <v>R03GSIJF1</v>
      </c>
      <c r="C777" t="str">
        <f>VLOOKUP(A777,[1]PI!A:C,3,0)</f>
        <v>LIKE PARADISE TRI SET</v>
      </c>
      <c r="D777" t="str">
        <f>VLOOKUP(A777,[1]PI!A:D,4,0)</f>
        <v>009014</v>
      </c>
      <c r="E777" t="s">
        <v>37</v>
      </c>
      <c r="F777" t="s">
        <v>105</v>
      </c>
      <c r="G777" s="2">
        <v>4</v>
      </c>
    </row>
    <row r="778" spans="1:7" x14ac:dyDescent="0.2">
      <c r="A778" t="s">
        <v>605</v>
      </c>
      <c r="B778" t="str">
        <f>VLOOKUP(A778,[1]PI!A:B,2,0)</f>
        <v>R03GSIJF1</v>
      </c>
      <c r="C778" t="str">
        <f>VLOOKUP(A778,[1]PI!A:C,3,0)</f>
        <v>LIKE PARADISE TRI SET</v>
      </c>
      <c r="D778" t="str">
        <f>VLOOKUP(A778,[1]PI!A:D,4,0)</f>
        <v>009016</v>
      </c>
      <c r="E778" t="s">
        <v>37</v>
      </c>
      <c r="F778" t="s">
        <v>105</v>
      </c>
      <c r="G778" s="2">
        <v>2</v>
      </c>
    </row>
    <row r="779" spans="1:7" x14ac:dyDescent="0.2">
      <c r="A779" t="s">
        <v>606</v>
      </c>
      <c r="B779" t="str">
        <f>VLOOKUP(A779,[1]PI!A:B,2,0)</f>
        <v>R03GSIJF1</v>
      </c>
      <c r="C779" t="str">
        <f>VLOOKUP(A779,[1]PI!A:C,3,0)</f>
        <v>LIKE PARADISE TRI SET</v>
      </c>
      <c r="D779" t="str">
        <f>VLOOKUP(A779,[1]PI!A:D,4,0)</f>
        <v>88698</v>
      </c>
      <c r="E779" t="s">
        <v>37</v>
      </c>
      <c r="F779" t="s">
        <v>105</v>
      </c>
      <c r="G779" s="2">
        <v>4</v>
      </c>
    </row>
    <row r="780" spans="1:7" x14ac:dyDescent="0.2">
      <c r="A780" t="s">
        <v>607</v>
      </c>
      <c r="B780" t="str">
        <f>VLOOKUP(A780,[1]PI!A:B,2,0)</f>
        <v>R03GSIJF1</v>
      </c>
      <c r="C780" t="str">
        <f>VLOOKUP(A780,[1]PI!A:C,3,0)</f>
        <v>LIKE PARADISE TRI SET</v>
      </c>
      <c r="D780" t="str">
        <f>VLOOKUP(A780,[1]PI!A:D,4,0)</f>
        <v>886910</v>
      </c>
      <c r="E780" t="s">
        <v>37</v>
      </c>
      <c r="F780" t="s">
        <v>105</v>
      </c>
      <c r="G780" s="2">
        <v>10</v>
      </c>
    </row>
    <row r="781" spans="1:7" x14ac:dyDescent="0.2">
      <c r="A781" t="s">
        <v>608</v>
      </c>
      <c r="B781" t="str">
        <f>VLOOKUP(A781,[1]PI!A:B,2,0)</f>
        <v>R03GSIJF1</v>
      </c>
      <c r="C781" t="str">
        <f>VLOOKUP(A781,[1]PI!A:C,3,0)</f>
        <v>LIKE PARADISE TRI SET</v>
      </c>
      <c r="D781" t="str">
        <f>VLOOKUP(A781,[1]PI!A:D,4,0)</f>
        <v>886912</v>
      </c>
      <c r="E781" t="s">
        <v>37</v>
      </c>
      <c r="F781" t="s">
        <v>105</v>
      </c>
      <c r="G781" s="2">
        <v>12</v>
      </c>
    </row>
    <row r="782" spans="1:7" x14ac:dyDescent="0.2">
      <c r="A782" t="s">
        <v>609</v>
      </c>
      <c r="B782" t="str">
        <f>VLOOKUP(A782,[1]PI!A:B,2,0)</f>
        <v>R03GSIJF1</v>
      </c>
      <c r="C782" t="str">
        <f>VLOOKUP(A782,[1]PI!A:C,3,0)</f>
        <v>LIKE PARADISE TRI SET</v>
      </c>
      <c r="D782" t="str">
        <f>VLOOKUP(A782,[1]PI!A:D,4,0)</f>
        <v>886914</v>
      </c>
      <c r="E782" t="s">
        <v>37</v>
      </c>
      <c r="F782" t="s">
        <v>105</v>
      </c>
      <c r="G782" s="2">
        <v>6</v>
      </c>
    </row>
    <row r="783" spans="1:7" x14ac:dyDescent="0.2">
      <c r="A783" t="s">
        <v>610</v>
      </c>
      <c r="B783" t="str">
        <f>VLOOKUP(A783,[1]PI!A:B,2,0)</f>
        <v>R03GSIJF1</v>
      </c>
      <c r="C783" t="str">
        <f>VLOOKUP(A783,[1]PI!A:C,3,0)</f>
        <v>LIKE PARADISE TRI SET</v>
      </c>
      <c r="D783" t="str">
        <f>VLOOKUP(A783,[1]PI!A:D,4,0)</f>
        <v>886916</v>
      </c>
      <c r="E783" t="s">
        <v>37</v>
      </c>
      <c r="F783" t="s">
        <v>105</v>
      </c>
      <c r="G783" s="2">
        <v>2</v>
      </c>
    </row>
    <row r="784" spans="1:7" x14ac:dyDescent="0.2">
      <c r="A784" t="s">
        <v>611</v>
      </c>
      <c r="B784" t="str">
        <f>VLOOKUP(A784,[1]PI!A:B,2,0)</f>
        <v>R03GSIJQ1</v>
      </c>
      <c r="C784" t="str">
        <f>VLOOKUP(A784,[1]PI!A:C,3,0)</f>
        <v>PALM ISLAND P/BANDEAU D CUP TOP</v>
      </c>
      <c r="D784" t="str">
        <f>VLOOKUP(A784,[1]PI!A:D,4,0)</f>
        <v>01658</v>
      </c>
      <c r="E784" t="s">
        <v>5</v>
      </c>
      <c r="F784" t="s">
        <v>292</v>
      </c>
      <c r="G784" s="2">
        <v>27</v>
      </c>
    </row>
    <row r="785" spans="1:7" x14ac:dyDescent="0.2">
      <c r="A785" t="s">
        <v>611</v>
      </c>
      <c r="B785" t="str">
        <f>VLOOKUP(A785,[1]PI!A:B,2,0)</f>
        <v>R03GSIJQ1</v>
      </c>
      <c r="C785" t="str">
        <f>VLOOKUP(A785,[1]PI!A:C,3,0)</f>
        <v>PALM ISLAND P/BANDEAU D CUP TOP</v>
      </c>
      <c r="D785" t="str">
        <f>VLOOKUP(A785,[1]PI!A:D,4,0)</f>
        <v>01658</v>
      </c>
      <c r="E785" t="s">
        <v>5</v>
      </c>
      <c r="F785" t="s">
        <v>367</v>
      </c>
      <c r="G785" s="2">
        <v>3</v>
      </c>
    </row>
    <row r="786" spans="1:7" x14ac:dyDescent="0.2">
      <c r="A786" t="s">
        <v>612</v>
      </c>
      <c r="B786" t="str">
        <f>VLOOKUP(A786,[1]PI!A:B,2,0)</f>
        <v>R03GSIJQ1</v>
      </c>
      <c r="C786" t="str">
        <f>VLOOKUP(A786,[1]PI!A:C,3,0)</f>
        <v>PALM ISLAND P/BANDEAU D CUP TOP</v>
      </c>
      <c r="D786" t="str">
        <f>VLOOKUP(A786,[1]PI!A:D,4,0)</f>
        <v>10008</v>
      </c>
      <c r="E786" t="s">
        <v>5</v>
      </c>
      <c r="F786" t="s">
        <v>28</v>
      </c>
      <c r="G786" s="2">
        <v>4</v>
      </c>
    </row>
    <row r="787" spans="1:7" x14ac:dyDescent="0.2">
      <c r="A787" t="s">
        <v>612</v>
      </c>
      <c r="B787" t="str">
        <f>VLOOKUP(A787,[1]PI!A:B,2,0)</f>
        <v>R03GSIJQ1</v>
      </c>
      <c r="C787" t="str">
        <f>VLOOKUP(A787,[1]PI!A:C,3,0)</f>
        <v>PALM ISLAND P/BANDEAU D CUP TOP</v>
      </c>
      <c r="D787" t="str">
        <f>VLOOKUP(A787,[1]PI!A:D,4,0)</f>
        <v>10008</v>
      </c>
      <c r="E787" t="s">
        <v>12</v>
      </c>
      <c r="F787" t="s">
        <v>277</v>
      </c>
      <c r="G787" s="2">
        <v>26</v>
      </c>
    </row>
    <row r="788" spans="1:7" x14ac:dyDescent="0.2">
      <c r="A788" t="s">
        <v>613</v>
      </c>
      <c r="B788" t="str">
        <f>VLOOKUP(A788,[1]PI!A:B,2,0)</f>
        <v>R03GSIJQ1</v>
      </c>
      <c r="C788" t="str">
        <f>VLOOKUP(A788,[1]PI!A:C,3,0)</f>
        <v>PALM ISLAND P/BANDEAU D CUP TOP</v>
      </c>
      <c r="D788" t="str">
        <f>VLOOKUP(A788,[1]PI!A:D,4,0)</f>
        <v>016510</v>
      </c>
      <c r="E788" t="s">
        <v>5</v>
      </c>
      <c r="F788" t="s">
        <v>614</v>
      </c>
      <c r="G788" s="2">
        <v>24</v>
      </c>
    </row>
    <row r="789" spans="1:7" x14ac:dyDescent="0.2">
      <c r="A789" t="s">
        <v>613</v>
      </c>
      <c r="B789" t="str">
        <f>VLOOKUP(A789,[1]PI!A:B,2,0)</f>
        <v>R03GSIJQ1</v>
      </c>
      <c r="C789" t="str">
        <f>VLOOKUP(A789,[1]PI!A:C,3,0)</f>
        <v>PALM ISLAND P/BANDEAU D CUP TOP</v>
      </c>
      <c r="D789" t="str">
        <f>VLOOKUP(A789,[1]PI!A:D,4,0)</f>
        <v>016510</v>
      </c>
      <c r="E789" t="s">
        <v>12</v>
      </c>
      <c r="F789" t="s">
        <v>283</v>
      </c>
      <c r="G789" s="2">
        <v>11</v>
      </c>
    </row>
    <row r="790" spans="1:7" x14ac:dyDescent="0.2">
      <c r="A790" t="s">
        <v>613</v>
      </c>
      <c r="B790" t="str">
        <f>VLOOKUP(A790,[1]PI!A:B,2,0)</f>
        <v>R03GSIJQ1</v>
      </c>
      <c r="C790" t="str">
        <f>VLOOKUP(A790,[1]PI!A:C,3,0)</f>
        <v>PALM ISLAND P/BANDEAU D CUP TOP</v>
      </c>
      <c r="D790" t="str">
        <f>VLOOKUP(A790,[1]PI!A:D,4,0)</f>
        <v>016510</v>
      </c>
      <c r="E790" t="s">
        <v>12</v>
      </c>
      <c r="F790" t="s">
        <v>284</v>
      </c>
      <c r="G790" s="2">
        <v>25</v>
      </c>
    </row>
    <row r="791" spans="1:7" x14ac:dyDescent="0.2">
      <c r="A791" t="s">
        <v>615</v>
      </c>
      <c r="B791" t="str">
        <f>VLOOKUP(A791,[1]PI!A:B,2,0)</f>
        <v>R03GSIJQ1</v>
      </c>
      <c r="C791" t="str">
        <f>VLOOKUP(A791,[1]PI!A:C,3,0)</f>
        <v>PALM ISLAND P/BANDEAU D CUP TOP</v>
      </c>
      <c r="D791" t="str">
        <f>VLOOKUP(A791,[1]PI!A:D,4,0)</f>
        <v>016512</v>
      </c>
      <c r="E791" t="s">
        <v>5</v>
      </c>
      <c r="F791" t="s">
        <v>367</v>
      </c>
      <c r="G791" s="2">
        <v>21</v>
      </c>
    </row>
    <row r="792" spans="1:7" x14ac:dyDescent="0.2">
      <c r="A792" t="s">
        <v>615</v>
      </c>
      <c r="B792" t="str">
        <f>VLOOKUP(A792,[1]PI!A:B,2,0)</f>
        <v>R03GSIJQ1</v>
      </c>
      <c r="C792" t="str">
        <f>VLOOKUP(A792,[1]PI!A:C,3,0)</f>
        <v>PALM ISLAND P/BANDEAU D CUP TOP</v>
      </c>
      <c r="D792" t="str">
        <f>VLOOKUP(A792,[1]PI!A:D,4,0)</f>
        <v>016512</v>
      </c>
      <c r="E792" t="s">
        <v>5</v>
      </c>
      <c r="F792" t="s">
        <v>616</v>
      </c>
      <c r="G792" s="2">
        <v>24</v>
      </c>
    </row>
    <row r="793" spans="1:7" x14ac:dyDescent="0.2">
      <c r="A793" t="s">
        <v>617</v>
      </c>
      <c r="B793" t="str">
        <f>VLOOKUP(A793,[1]PI!A:B,2,0)</f>
        <v>R03GSIJQ1</v>
      </c>
      <c r="C793" t="str">
        <f>VLOOKUP(A793,[1]PI!A:C,3,0)</f>
        <v>PALM ISLAND P/BANDEAU D CUP TOP</v>
      </c>
      <c r="D793" t="str">
        <f>VLOOKUP(A793,[1]PI!A:D,4,0)</f>
        <v>016514</v>
      </c>
      <c r="E793" t="s">
        <v>5</v>
      </c>
      <c r="F793" t="s">
        <v>618</v>
      </c>
      <c r="G793" s="2">
        <v>20</v>
      </c>
    </row>
    <row r="794" spans="1:7" x14ac:dyDescent="0.2">
      <c r="A794" t="s">
        <v>619</v>
      </c>
      <c r="B794" t="str">
        <f>VLOOKUP(A794,[1]PI!A:B,2,0)</f>
        <v>R03GSIJQ1</v>
      </c>
      <c r="C794" t="str">
        <f>VLOOKUP(A794,[1]PI!A:C,3,0)</f>
        <v>PALM ISLAND P/BANDEAU D CUP TOP</v>
      </c>
      <c r="D794" t="str">
        <f>VLOOKUP(A794,[1]PI!A:D,4,0)</f>
        <v>100010</v>
      </c>
      <c r="E794" t="s">
        <v>5</v>
      </c>
      <c r="F794" t="s">
        <v>28</v>
      </c>
      <c r="G794" s="2">
        <v>20</v>
      </c>
    </row>
    <row r="795" spans="1:7" x14ac:dyDescent="0.2">
      <c r="A795" t="s">
        <v>619</v>
      </c>
      <c r="B795" t="str">
        <f>VLOOKUP(A795,[1]PI!A:B,2,0)</f>
        <v>R03GSIJQ1</v>
      </c>
      <c r="C795" t="str">
        <f>VLOOKUP(A795,[1]PI!A:C,3,0)</f>
        <v>PALM ISLAND P/BANDEAU D CUP TOP</v>
      </c>
      <c r="D795" t="str">
        <f>VLOOKUP(A795,[1]PI!A:D,4,0)</f>
        <v>100010</v>
      </c>
      <c r="E795" t="s">
        <v>8</v>
      </c>
      <c r="F795" t="s">
        <v>112</v>
      </c>
      <c r="G795" s="2">
        <v>24</v>
      </c>
    </row>
    <row r="796" spans="1:7" x14ac:dyDescent="0.2">
      <c r="A796" t="s">
        <v>619</v>
      </c>
      <c r="B796" t="str">
        <f>VLOOKUP(A796,[1]PI!A:B,2,0)</f>
        <v>R03GSIJQ1</v>
      </c>
      <c r="C796" t="str">
        <f>VLOOKUP(A796,[1]PI!A:C,3,0)</f>
        <v>PALM ISLAND P/BANDEAU D CUP TOP</v>
      </c>
      <c r="D796" t="str">
        <f>VLOOKUP(A796,[1]PI!A:D,4,0)</f>
        <v>100010</v>
      </c>
      <c r="E796" t="s">
        <v>12</v>
      </c>
      <c r="F796" t="s">
        <v>393</v>
      </c>
      <c r="G796" s="2">
        <v>16</v>
      </c>
    </row>
    <row r="797" spans="1:7" x14ac:dyDescent="0.2">
      <c r="A797" t="s">
        <v>620</v>
      </c>
      <c r="B797" t="str">
        <f>VLOOKUP(A797,[1]PI!A:B,2,0)</f>
        <v>R03GSIJQ1</v>
      </c>
      <c r="C797" t="str">
        <f>VLOOKUP(A797,[1]PI!A:C,3,0)</f>
        <v>PALM ISLAND P/BANDEAU D CUP TOP</v>
      </c>
      <c r="D797" t="str">
        <f>VLOOKUP(A797,[1]PI!A:D,4,0)</f>
        <v>100012</v>
      </c>
      <c r="E797" t="s">
        <v>12</v>
      </c>
      <c r="F797" t="s">
        <v>282</v>
      </c>
      <c r="G797" s="2">
        <v>24</v>
      </c>
    </row>
    <row r="798" spans="1:7" x14ac:dyDescent="0.2">
      <c r="A798" t="s">
        <v>620</v>
      </c>
      <c r="B798" t="str">
        <f>VLOOKUP(A798,[1]PI!A:B,2,0)</f>
        <v>R03GSIJQ1</v>
      </c>
      <c r="C798" t="str">
        <f>VLOOKUP(A798,[1]PI!A:C,3,0)</f>
        <v>PALM ISLAND P/BANDEAU D CUP TOP</v>
      </c>
      <c r="D798" t="str">
        <f>VLOOKUP(A798,[1]PI!A:D,4,0)</f>
        <v>100012</v>
      </c>
      <c r="E798" t="s">
        <v>12</v>
      </c>
      <c r="F798" t="s">
        <v>283</v>
      </c>
      <c r="G798" s="2">
        <v>13</v>
      </c>
    </row>
    <row r="799" spans="1:7" x14ac:dyDescent="0.2">
      <c r="A799" t="s">
        <v>620</v>
      </c>
      <c r="B799" t="str">
        <f>VLOOKUP(A799,[1]PI!A:B,2,0)</f>
        <v>R03GSIJQ1</v>
      </c>
      <c r="C799" t="str">
        <f>VLOOKUP(A799,[1]PI!A:C,3,0)</f>
        <v>PALM ISLAND P/BANDEAU D CUP TOP</v>
      </c>
      <c r="D799" t="str">
        <f>VLOOKUP(A799,[1]PI!A:D,4,0)</f>
        <v>100012</v>
      </c>
      <c r="E799" t="s">
        <v>12</v>
      </c>
      <c r="F799" t="s">
        <v>393</v>
      </c>
      <c r="G799" s="2">
        <v>8</v>
      </c>
    </row>
    <row r="800" spans="1:7" x14ac:dyDescent="0.2">
      <c r="A800" t="s">
        <v>621</v>
      </c>
      <c r="B800" t="str">
        <f>VLOOKUP(A800,[1]PI!A:B,2,0)</f>
        <v>R03GSIJQ1</v>
      </c>
      <c r="C800" t="str">
        <f>VLOOKUP(A800,[1]PI!A:C,3,0)</f>
        <v>PALM ISLAND P/BANDEAU D CUP TOP</v>
      </c>
      <c r="D800" t="str">
        <f>VLOOKUP(A800,[1]PI!A:D,4,0)</f>
        <v>100014</v>
      </c>
      <c r="E800" t="s">
        <v>12</v>
      </c>
      <c r="F800" t="s">
        <v>93</v>
      </c>
      <c r="G800" s="2">
        <v>20</v>
      </c>
    </row>
    <row r="801" spans="1:7" x14ac:dyDescent="0.2">
      <c r="A801" t="s">
        <v>622</v>
      </c>
      <c r="B801" t="str">
        <f>VLOOKUP(A801,[1]PI!A:B,2,0)</f>
        <v>R03GSKBP1</v>
      </c>
      <c r="C801" t="str">
        <f>VLOOKUP(A801,[1]PI!A:C,3,0)</f>
        <v>SOLSTICE MAXI SKIRT</v>
      </c>
      <c r="D801" t="str">
        <f>VLOOKUP(A801,[1]PI!A:D,4,0)</f>
        <v>00498</v>
      </c>
      <c r="E801" t="s">
        <v>19</v>
      </c>
      <c r="F801" t="s">
        <v>284</v>
      </c>
      <c r="G801" s="2">
        <v>26</v>
      </c>
    </row>
    <row r="802" spans="1:7" x14ac:dyDescent="0.2">
      <c r="A802" t="s">
        <v>623</v>
      </c>
      <c r="B802" t="str">
        <f>VLOOKUP(A802,[1]PI!A:B,2,0)</f>
        <v>R03GSKBP1</v>
      </c>
      <c r="C802" t="str">
        <f>VLOOKUP(A802,[1]PI!A:C,3,0)</f>
        <v>SOLSTICE MAXI SKIRT</v>
      </c>
      <c r="D802" t="str">
        <f>VLOOKUP(A802,[1]PI!A:D,4,0)</f>
        <v>004910</v>
      </c>
      <c r="E802" t="s">
        <v>19</v>
      </c>
      <c r="F802" t="s">
        <v>280</v>
      </c>
      <c r="G802" s="2">
        <v>50</v>
      </c>
    </row>
    <row r="803" spans="1:7" x14ac:dyDescent="0.2">
      <c r="A803" t="s">
        <v>624</v>
      </c>
      <c r="B803" t="str">
        <f>VLOOKUP(A803,[1]PI!A:B,2,0)</f>
        <v>R03GSKBP1</v>
      </c>
      <c r="C803" t="str">
        <f>VLOOKUP(A803,[1]PI!A:C,3,0)</f>
        <v>SOLSTICE MAXI SKIRT</v>
      </c>
      <c r="D803" t="str">
        <f>VLOOKUP(A803,[1]PI!A:D,4,0)</f>
        <v>004912</v>
      </c>
      <c r="E803" t="s">
        <v>5</v>
      </c>
      <c r="F803" t="s">
        <v>164</v>
      </c>
      <c r="G803" s="2">
        <v>41</v>
      </c>
    </row>
    <row r="804" spans="1:7" x14ac:dyDescent="0.2">
      <c r="A804" t="s">
        <v>625</v>
      </c>
      <c r="B804" t="str">
        <f>VLOOKUP(A804,[1]PI!A:B,2,0)</f>
        <v>R03GSKBP1</v>
      </c>
      <c r="C804" t="str">
        <f>VLOOKUP(A804,[1]PI!A:C,3,0)</f>
        <v>SOLSTICE MAXI SKIRT</v>
      </c>
      <c r="D804" t="str">
        <f>VLOOKUP(A804,[1]PI!A:D,4,0)</f>
        <v>004914</v>
      </c>
      <c r="E804" t="s">
        <v>19</v>
      </c>
      <c r="F804" t="s">
        <v>284</v>
      </c>
      <c r="G804" s="2">
        <v>19</v>
      </c>
    </row>
    <row r="805" spans="1:7" x14ac:dyDescent="0.2">
      <c r="A805" t="s">
        <v>626</v>
      </c>
      <c r="B805" t="str">
        <f>VLOOKUP(A805,[1]PI!A:B,2,0)</f>
        <v>R03GTEIC1</v>
      </c>
      <c r="C805" t="str">
        <f>VLOOKUP(A805,[1]PI!A:C,3,0)</f>
        <v>LIFE OF PALM TANK</v>
      </c>
      <c r="D805" t="str">
        <f>VLOOKUP(A805,[1]PI!A:D,4,0)</f>
        <v>92508</v>
      </c>
      <c r="E805" t="s">
        <v>18</v>
      </c>
      <c r="F805" t="s">
        <v>627</v>
      </c>
      <c r="G805" s="2">
        <v>47</v>
      </c>
    </row>
    <row r="806" spans="1:7" x14ac:dyDescent="0.2">
      <c r="A806" t="s">
        <v>628</v>
      </c>
      <c r="B806" t="str">
        <f>VLOOKUP(A806,[1]PI!A:B,2,0)</f>
        <v>R03GTEIC1</v>
      </c>
      <c r="C806" t="str">
        <f>VLOOKUP(A806,[1]PI!A:C,3,0)</f>
        <v>LIFE OF PALM TANK</v>
      </c>
      <c r="D806" t="str">
        <f>VLOOKUP(A806,[1]PI!A:D,4,0)</f>
        <v>925010</v>
      </c>
      <c r="E806" t="s">
        <v>5</v>
      </c>
      <c r="F806" t="s">
        <v>629</v>
      </c>
      <c r="G806" s="2">
        <v>78</v>
      </c>
    </row>
    <row r="807" spans="1:7" x14ac:dyDescent="0.2">
      <c r="A807" t="s">
        <v>628</v>
      </c>
      <c r="B807" t="str">
        <f>VLOOKUP(A807,[1]PI!A:B,2,0)</f>
        <v>R03GTEIC1</v>
      </c>
      <c r="C807" t="str">
        <f>VLOOKUP(A807,[1]PI!A:C,3,0)</f>
        <v>LIFE OF PALM TANK</v>
      </c>
      <c r="D807" t="str">
        <f>VLOOKUP(A807,[1]PI!A:D,4,0)</f>
        <v>925010</v>
      </c>
      <c r="E807" t="s">
        <v>18</v>
      </c>
      <c r="F807" t="s">
        <v>627</v>
      </c>
      <c r="G807" s="2">
        <v>10</v>
      </c>
    </row>
    <row r="808" spans="1:7" x14ac:dyDescent="0.2">
      <c r="A808" s="5" t="s">
        <v>630</v>
      </c>
      <c r="B808" t="str">
        <f>VLOOKUP(A808,[1]PI!A:B,2,0)</f>
        <v>R03GTEIC1</v>
      </c>
      <c r="C808" t="str">
        <f>VLOOKUP(A808,[1]PI!A:C,3,0)</f>
        <v>LIFE OF PALM TANK</v>
      </c>
      <c r="D808" t="str">
        <f>VLOOKUP(A808,[1]PI!A:D,4,0)</f>
        <v>925012</v>
      </c>
      <c r="E808" t="s">
        <v>5</v>
      </c>
      <c r="F808" t="s">
        <v>289</v>
      </c>
      <c r="G808" s="2">
        <v>25</v>
      </c>
    </row>
    <row r="809" spans="1:7" x14ac:dyDescent="0.2">
      <c r="A809" s="5" t="s">
        <v>630</v>
      </c>
      <c r="B809" t="str">
        <f>VLOOKUP(A809,[1]PI!A:B,2,0)</f>
        <v>R03GTEIC1</v>
      </c>
      <c r="C809" t="str">
        <f>VLOOKUP(A809,[1]PI!A:C,3,0)</f>
        <v>LIFE OF PALM TANK</v>
      </c>
      <c r="D809" t="str">
        <f>VLOOKUP(A809,[1]PI!A:D,4,0)</f>
        <v>925012</v>
      </c>
      <c r="E809" t="s">
        <v>12</v>
      </c>
      <c r="F809" t="s">
        <v>78</v>
      </c>
      <c r="G809" s="2">
        <v>49</v>
      </c>
    </row>
    <row r="810" spans="1:7" x14ac:dyDescent="0.2">
      <c r="A810" t="s">
        <v>631</v>
      </c>
      <c r="B810" t="str">
        <f>VLOOKUP(A810,[1]PI!A:B,2,0)</f>
        <v>R03GTEIC1</v>
      </c>
      <c r="C810" t="str">
        <f>VLOOKUP(A810,[1]PI!A:C,3,0)</f>
        <v>LIFE OF PALM TANK</v>
      </c>
      <c r="D810" t="str">
        <f>VLOOKUP(A810,[1]PI!A:D,4,0)</f>
        <v>925014</v>
      </c>
      <c r="E810" t="s">
        <v>18</v>
      </c>
      <c r="F810" t="s">
        <v>627</v>
      </c>
      <c r="G810" s="2">
        <v>30</v>
      </c>
    </row>
    <row r="811" spans="1:7" x14ac:dyDescent="0.2">
      <c r="A811" t="s">
        <v>632</v>
      </c>
      <c r="B811" t="str">
        <f>VLOOKUP(A811,[1]PI!A:B,2,0)</f>
        <v>R03GTEID1</v>
      </c>
      <c r="C811" t="str">
        <f>VLOOKUP(A811,[1]PI!A:C,3,0)</f>
        <v>COCO TANK</v>
      </c>
      <c r="D811" t="str">
        <f>VLOOKUP(A811,[1]PI!A:D,4,0)</f>
        <v>42854</v>
      </c>
      <c r="E811" t="s">
        <v>5</v>
      </c>
      <c r="F811" t="s">
        <v>35</v>
      </c>
      <c r="G811" s="2">
        <v>20</v>
      </c>
    </row>
    <row r="812" spans="1:7" x14ac:dyDescent="0.2">
      <c r="A812" t="s">
        <v>633</v>
      </c>
      <c r="B812" t="str">
        <f>VLOOKUP(A812,[1]PI!A:B,2,0)</f>
        <v>R03GTEID1</v>
      </c>
      <c r="C812" t="str">
        <f>VLOOKUP(A812,[1]PI!A:C,3,0)</f>
        <v>COCO TANK</v>
      </c>
      <c r="D812" t="str">
        <f>VLOOKUP(A812,[1]PI!A:D,4,0)</f>
        <v>42856</v>
      </c>
      <c r="E812" t="s">
        <v>5</v>
      </c>
      <c r="F812" t="s">
        <v>35</v>
      </c>
      <c r="G812" s="2">
        <v>70</v>
      </c>
    </row>
    <row r="813" spans="1:7" x14ac:dyDescent="0.2">
      <c r="A813" t="s">
        <v>634</v>
      </c>
      <c r="B813" t="str">
        <f>VLOOKUP(A813,[1]PI!A:B,2,0)</f>
        <v>R03GTEID1</v>
      </c>
      <c r="C813" t="str">
        <f>VLOOKUP(A813,[1]PI!A:C,3,0)</f>
        <v>COCO TANK</v>
      </c>
      <c r="D813" t="str">
        <f>VLOOKUP(A813,[1]PI!A:D,4,0)</f>
        <v>42858</v>
      </c>
      <c r="E813" t="s">
        <v>8</v>
      </c>
      <c r="F813" t="s">
        <v>176</v>
      </c>
      <c r="G813" s="2">
        <v>40</v>
      </c>
    </row>
    <row r="814" spans="1:7" x14ac:dyDescent="0.2">
      <c r="A814" t="s">
        <v>635</v>
      </c>
      <c r="B814" t="str">
        <f>VLOOKUP(A814,[1]PI!A:B,2,0)</f>
        <v>R03GTEID1</v>
      </c>
      <c r="C814" t="str">
        <f>VLOOKUP(A814,[1]PI!A:C,3,0)</f>
        <v>COCO TANK</v>
      </c>
      <c r="D814" t="str">
        <f>VLOOKUP(A814,[1]PI!A:D,4,0)</f>
        <v>428510</v>
      </c>
      <c r="E814" t="s">
        <v>5</v>
      </c>
      <c r="F814" t="s">
        <v>35</v>
      </c>
      <c r="G814" s="2">
        <v>40</v>
      </c>
    </row>
    <row r="815" spans="1:7" x14ac:dyDescent="0.2">
      <c r="A815" t="s">
        <v>636</v>
      </c>
      <c r="B815" t="str">
        <f>VLOOKUP(A815,[1]PI!A:B,2,0)</f>
        <v>R03GTEID1</v>
      </c>
      <c r="C815" t="str">
        <f>VLOOKUP(A815,[1]PI!A:C,3,0)</f>
        <v>COCO TANK</v>
      </c>
      <c r="D815" t="str">
        <f>VLOOKUP(A815,[1]PI!A:D,4,0)</f>
        <v>428512</v>
      </c>
      <c r="E815" t="s">
        <v>8</v>
      </c>
      <c r="F815" t="s">
        <v>176</v>
      </c>
      <c r="G815" s="2">
        <v>30</v>
      </c>
    </row>
    <row r="816" spans="1:7" x14ac:dyDescent="0.2">
      <c r="A816" t="s">
        <v>637</v>
      </c>
      <c r="B816" t="str">
        <f>VLOOKUP(A816,[1]PI!A:B,2,0)</f>
        <v>R03GTEII1</v>
      </c>
      <c r="C816" t="str">
        <f>VLOOKUP(A816,[1]PI!A:C,3,0)</f>
        <v>THE SAME WAY TANK</v>
      </c>
      <c r="D816" t="str">
        <f>VLOOKUP(A816,[1]PI!A:D,4,0)</f>
        <v>00908</v>
      </c>
      <c r="E816" t="s">
        <v>5</v>
      </c>
      <c r="F816" t="s">
        <v>152</v>
      </c>
      <c r="G816" s="2">
        <v>18</v>
      </c>
    </row>
    <row r="817" spans="1:7" x14ac:dyDescent="0.2">
      <c r="A817" t="s">
        <v>638</v>
      </c>
      <c r="B817" t="str">
        <f>VLOOKUP(A817,[1]PI!A:B,2,0)</f>
        <v>R03GTEII1</v>
      </c>
      <c r="C817" t="str">
        <f>VLOOKUP(A817,[1]PI!A:C,3,0)</f>
        <v>THE SAME WAY TANK</v>
      </c>
      <c r="D817" t="str">
        <f>VLOOKUP(A817,[1]PI!A:D,4,0)</f>
        <v>009010</v>
      </c>
      <c r="E817" t="s">
        <v>5</v>
      </c>
      <c r="F817" t="s">
        <v>152</v>
      </c>
      <c r="G817" s="2">
        <v>36</v>
      </c>
    </row>
    <row r="818" spans="1:7" x14ac:dyDescent="0.2">
      <c r="A818" t="s">
        <v>639</v>
      </c>
      <c r="B818" t="str">
        <f>VLOOKUP(A818,[1]PI!A:B,2,0)</f>
        <v>R03GTEII1</v>
      </c>
      <c r="C818" t="str">
        <f>VLOOKUP(A818,[1]PI!A:C,3,0)</f>
        <v>THE SAME WAY TANK</v>
      </c>
      <c r="D818" t="str">
        <f>VLOOKUP(A818,[1]PI!A:D,4,0)</f>
        <v>009012</v>
      </c>
      <c r="E818" t="s">
        <v>8</v>
      </c>
      <c r="F818" t="s">
        <v>282</v>
      </c>
      <c r="G818" s="2">
        <v>30</v>
      </c>
    </row>
    <row r="819" spans="1:7" x14ac:dyDescent="0.2">
      <c r="A819" t="s">
        <v>640</v>
      </c>
      <c r="B819" t="str">
        <f>VLOOKUP(A819,[1]PI!A:B,2,0)</f>
        <v>R03GTEII1</v>
      </c>
      <c r="C819" t="str">
        <f>VLOOKUP(A819,[1]PI!A:C,3,0)</f>
        <v>THE SAME WAY TANK</v>
      </c>
      <c r="D819" t="str">
        <f>VLOOKUP(A819,[1]PI!A:D,4,0)</f>
        <v>009014</v>
      </c>
      <c r="E819" t="s">
        <v>8</v>
      </c>
      <c r="F819" t="s">
        <v>282</v>
      </c>
      <c r="G819" s="2">
        <v>15</v>
      </c>
    </row>
    <row r="820" spans="1:7" x14ac:dyDescent="0.2">
      <c r="A820" t="s">
        <v>641</v>
      </c>
      <c r="B820" t="str">
        <f>VLOOKUP(A820,[1]PI!A:B,2,0)</f>
        <v>R03GTEIL1</v>
      </c>
      <c r="C820" t="str">
        <f>VLOOKUP(A820,[1]PI!A:C,3,0)</f>
        <v>MEXICAN SURISE TEE</v>
      </c>
      <c r="D820" t="str">
        <f>VLOOKUP(A820,[1]PI!A:D,4,0)</f>
        <v>00496</v>
      </c>
      <c r="E820" t="s">
        <v>34</v>
      </c>
      <c r="F820" t="s">
        <v>55</v>
      </c>
      <c r="G820" s="2">
        <v>35</v>
      </c>
    </row>
    <row r="821" spans="1:7" x14ac:dyDescent="0.2">
      <c r="A821" t="s">
        <v>642</v>
      </c>
      <c r="B821" t="str">
        <f>VLOOKUP(A821,[1]PI!A:B,2,0)</f>
        <v>R03GTEIL1</v>
      </c>
      <c r="C821" t="str">
        <f>VLOOKUP(A821,[1]PI!A:C,3,0)</f>
        <v>MEXICAN SURISE TEE</v>
      </c>
      <c r="D821" t="str">
        <f>VLOOKUP(A821,[1]PI!A:D,4,0)</f>
        <v>00498</v>
      </c>
      <c r="E821" t="s">
        <v>37</v>
      </c>
      <c r="F821" t="s">
        <v>375</v>
      </c>
      <c r="G821" s="2">
        <v>29</v>
      </c>
    </row>
    <row r="822" spans="1:7" x14ac:dyDescent="0.2">
      <c r="A822" t="s">
        <v>642</v>
      </c>
      <c r="B822" t="str">
        <f>VLOOKUP(A822,[1]PI!A:B,2,0)</f>
        <v>R03GTEIL1</v>
      </c>
      <c r="C822" t="str">
        <f>VLOOKUP(A822,[1]PI!A:C,3,0)</f>
        <v>MEXICAN SURISE TEE</v>
      </c>
      <c r="D822" t="str">
        <f>VLOOKUP(A822,[1]PI!A:D,4,0)</f>
        <v>00498</v>
      </c>
      <c r="E822" t="s">
        <v>34</v>
      </c>
      <c r="F822" t="s">
        <v>643</v>
      </c>
      <c r="G822" s="2">
        <v>36</v>
      </c>
    </row>
    <row r="823" spans="1:7" x14ac:dyDescent="0.2">
      <c r="A823" t="s">
        <v>644</v>
      </c>
      <c r="B823" t="str">
        <f>VLOOKUP(A823,[1]PI!A:B,2,0)</f>
        <v>R03GTEIL1</v>
      </c>
      <c r="C823" t="str">
        <f>VLOOKUP(A823,[1]PI!A:C,3,0)</f>
        <v>MEXICAN SURISE TEE</v>
      </c>
      <c r="D823" t="str">
        <f>VLOOKUP(A823,[1]PI!A:D,4,0)</f>
        <v>004910</v>
      </c>
      <c r="E823" t="s">
        <v>37</v>
      </c>
      <c r="F823" t="s">
        <v>118</v>
      </c>
      <c r="G823" s="2">
        <v>20</v>
      </c>
    </row>
    <row r="824" spans="1:7" x14ac:dyDescent="0.2">
      <c r="A824" t="s">
        <v>645</v>
      </c>
      <c r="B824" t="str">
        <f>VLOOKUP(A824,[1]PI!A:B,2,0)</f>
        <v>R03GTEIL1</v>
      </c>
      <c r="C824" t="str">
        <f>VLOOKUP(A824,[1]PI!A:C,3,0)</f>
        <v>MEXICAN SURISE TEE</v>
      </c>
      <c r="D824" t="str">
        <f>VLOOKUP(A824,[1]PI!A:D,4,0)</f>
        <v>004912</v>
      </c>
      <c r="E824" t="s">
        <v>37</v>
      </c>
      <c r="F824" t="s">
        <v>118</v>
      </c>
      <c r="G824" s="2">
        <v>16</v>
      </c>
    </row>
    <row r="825" spans="1:7" x14ac:dyDescent="0.2">
      <c r="A825" t="s">
        <v>645</v>
      </c>
      <c r="B825" t="str">
        <f>VLOOKUP(A825,[1]PI!A:B,2,0)</f>
        <v>R03GTEIL1</v>
      </c>
      <c r="C825" t="str">
        <f>VLOOKUP(A825,[1]PI!A:C,3,0)</f>
        <v>MEXICAN SURISE TEE</v>
      </c>
      <c r="D825" t="str">
        <f>VLOOKUP(A825,[1]PI!A:D,4,0)</f>
        <v>004912</v>
      </c>
      <c r="E825" t="s">
        <v>34</v>
      </c>
      <c r="F825" t="s">
        <v>643</v>
      </c>
      <c r="G825" s="2">
        <v>19</v>
      </c>
    </row>
    <row r="826" spans="1:7" x14ac:dyDescent="0.2">
      <c r="A826" t="s">
        <v>646</v>
      </c>
      <c r="B826" t="str">
        <f>VLOOKUP(A826,[1]PI!A:B,2,0)</f>
        <v>R03GTEIL1</v>
      </c>
      <c r="C826" t="str">
        <f>VLOOKUP(A826,[1]PI!A:C,3,0)</f>
        <v>MEXICAN SURISE TEE</v>
      </c>
      <c r="D826" t="str">
        <f>VLOOKUP(A826,[1]PI!A:D,4,0)</f>
        <v>004914</v>
      </c>
      <c r="E826" t="s">
        <v>34</v>
      </c>
      <c r="F826" t="s">
        <v>643</v>
      </c>
      <c r="G826" s="2">
        <v>25</v>
      </c>
    </row>
    <row r="827" spans="1:7" x14ac:dyDescent="0.2">
      <c r="A827" t="s">
        <v>647</v>
      </c>
      <c r="B827" t="str">
        <f>VLOOKUP(A827,[1]PI!A:B,2,0)</f>
        <v>R03GTEIL1</v>
      </c>
      <c r="C827" t="str">
        <f>VLOOKUP(A827,[1]PI!A:C,3,0)</f>
        <v>MEXICAN SURISE TEE</v>
      </c>
      <c r="D827" t="str">
        <f>VLOOKUP(A827,[1]PI!A:D,4,0)</f>
        <v>004916</v>
      </c>
      <c r="E827" t="s">
        <v>37</v>
      </c>
      <c r="F827" t="s">
        <v>118</v>
      </c>
      <c r="G827" s="2">
        <v>5</v>
      </c>
    </row>
    <row r="828" spans="1:7" x14ac:dyDescent="0.2">
      <c r="A828" t="s">
        <v>648</v>
      </c>
      <c r="B828" t="str">
        <f>VLOOKUP(A828,[1]PI!A:B,2,0)</f>
        <v>R03GTEIM1</v>
      </c>
      <c r="C828" t="str">
        <f>VLOOKUP(A828,[1]PI!A:C,3,0)</f>
        <v>PLANET EARTH TEE</v>
      </c>
      <c r="D828" t="str">
        <f>VLOOKUP(A828,[1]PI!A:D,4,0)</f>
        <v>00908</v>
      </c>
      <c r="E828" t="s">
        <v>5</v>
      </c>
      <c r="F828" t="s">
        <v>289</v>
      </c>
      <c r="G828" s="2">
        <v>47</v>
      </c>
    </row>
    <row r="829" spans="1:7" x14ac:dyDescent="0.2">
      <c r="A829" t="s">
        <v>649</v>
      </c>
      <c r="B829" t="str">
        <f>VLOOKUP(A829,[1]PI!A:B,2,0)</f>
        <v>R03GTEIM1</v>
      </c>
      <c r="C829" t="str">
        <f>VLOOKUP(A829,[1]PI!A:C,3,0)</f>
        <v>PLANET EARTH TEE</v>
      </c>
      <c r="D829" t="str">
        <f>VLOOKUP(A829,[1]PI!A:D,4,0)</f>
        <v>009010</v>
      </c>
      <c r="E829" t="s">
        <v>12</v>
      </c>
      <c r="F829" t="s">
        <v>155</v>
      </c>
      <c r="G829" s="2">
        <v>38</v>
      </c>
    </row>
    <row r="830" spans="1:7" x14ac:dyDescent="0.2">
      <c r="A830" t="s">
        <v>649</v>
      </c>
      <c r="B830" t="str">
        <f>VLOOKUP(A830,[1]PI!A:B,2,0)</f>
        <v>R03GTEIM1</v>
      </c>
      <c r="C830" t="str">
        <f>VLOOKUP(A830,[1]PI!A:C,3,0)</f>
        <v>PLANET EARTH TEE</v>
      </c>
      <c r="D830" t="str">
        <f>VLOOKUP(A830,[1]PI!A:D,4,0)</f>
        <v>009010</v>
      </c>
      <c r="E830" t="s">
        <v>12</v>
      </c>
      <c r="F830" t="s">
        <v>406</v>
      </c>
      <c r="G830" s="2">
        <v>50</v>
      </c>
    </row>
    <row r="831" spans="1:7" x14ac:dyDescent="0.2">
      <c r="A831" t="s">
        <v>650</v>
      </c>
      <c r="B831" t="str">
        <f>VLOOKUP(A831,[1]PI!A:B,2,0)</f>
        <v>R03GTEIM1</v>
      </c>
      <c r="C831" t="str">
        <f>VLOOKUP(A831,[1]PI!A:C,3,0)</f>
        <v>PLANET EARTH TEE</v>
      </c>
      <c r="D831" t="str">
        <f>VLOOKUP(A831,[1]PI!A:D,4,0)</f>
        <v>009012</v>
      </c>
      <c r="E831" t="s">
        <v>12</v>
      </c>
      <c r="F831" t="s">
        <v>78</v>
      </c>
      <c r="G831" s="2">
        <v>35</v>
      </c>
    </row>
    <row r="832" spans="1:7" x14ac:dyDescent="0.2">
      <c r="A832" t="s">
        <v>650</v>
      </c>
      <c r="B832" t="str">
        <f>VLOOKUP(A832,[1]PI!A:B,2,0)</f>
        <v>R03GTEIM1</v>
      </c>
      <c r="C832" t="str">
        <f>VLOOKUP(A832,[1]PI!A:C,3,0)</f>
        <v>PLANET EARTH TEE</v>
      </c>
      <c r="D832" t="str">
        <f>VLOOKUP(A832,[1]PI!A:D,4,0)</f>
        <v>009012</v>
      </c>
      <c r="E832" t="s">
        <v>12</v>
      </c>
      <c r="F832" t="s">
        <v>155</v>
      </c>
      <c r="G832" s="2">
        <v>40</v>
      </c>
    </row>
    <row r="833" spans="1:7" x14ac:dyDescent="0.2">
      <c r="A833" t="s">
        <v>651</v>
      </c>
      <c r="B833" t="str">
        <f>VLOOKUP(A833,[1]PI!A:B,2,0)</f>
        <v>R03GTEIM1</v>
      </c>
      <c r="C833" t="str">
        <f>VLOOKUP(A833,[1]PI!A:C,3,0)</f>
        <v>PLANET EARTH TEE</v>
      </c>
      <c r="D833" t="str">
        <f>VLOOKUP(A833,[1]PI!A:D,4,0)</f>
        <v>009014</v>
      </c>
      <c r="E833" t="s">
        <v>5</v>
      </c>
      <c r="F833" t="s">
        <v>629</v>
      </c>
      <c r="G833" s="2">
        <v>10</v>
      </c>
    </row>
    <row r="834" spans="1:7" x14ac:dyDescent="0.2">
      <c r="A834" t="s">
        <v>651</v>
      </c>
      <c r="B834" t="str">
        <f>VLOOKUP(A834,[1]PI!A:B,2,0)</f>
        <v>R03GTEIM1</v>
      </c>
      <c r="C834" t="str">
        <f>VLOOKUP(A834,[1]PI!A:C,3,0)</f>
        <v>PLANET EARTH TEE</v>
      </c>
      <c r="D834" t="str">
        <f>VLOOKUP(A834,[1]PI!A:D,4,0)</f>
        <v>009014</v>
      </c>
      <c r="E834" t="s">
        <v>12</v>
      </c>
      <c r="F834" t="s">
        <v>406</v>
      </c>
      <c r="G834" s="2">
        <v>20</v>
      </c>
    </row>
    <row r="835" spans="1:7" x14ac:dyDescent="0.2">
      <c r="A835" t="s">
        <v>652</v>
      </c>
      <c r="B835" t="str">
        <f>VLOOKUP(A835,[1]PI!A:B,2,0)</f>
        <v>R03GTEIP1</v>
      </c>
      <c r="C835" t="str">
        <f>VLOOKUP(A835,[1]PI!A:C,3,0)</f>
        <v>SURF AND CROSSES TEE</v>
      </c>
      <c r="D835" t="str">
        <f>VLOOKUP(A835,[1]PI!A:D,4,0)</f>
        <v>00904</v>
      </c>
      <c r="E835" t="s">
        <v>5</v>
      </c>
      <c r="F835" t="s">
        <v>131</v>
      </c>
      <c r="G835" s="2">
        <v>4</v>
      </c>
    </row>
    <row r="836" spans="1:7" x14ac:dyDescent="0.2">
      <c r="A836" t="s">
        <v>653</v>
      </c>
      <c r="B836" t="str">
        <f>VLOOKUP(A836,[1]PI!A:B,2,0)</f>
        <v>R03GTEIP1</v>
      </c>
      <c r="C836" t="str">
        <f>VLOOKUP(A836,[1]PI!A:C,3,0)</f>
        <v>SURF AND CROSSES TEE</v>
      </c>
      <c r="D836" t="str">
        <f>VLOOKUP(A836,[1]PI!A:D,4,0)</f>
        <v>00906</v>
      </c>
      <c r="E836" t="s">
        <v>5</v>
      </c>
      <c r="F836" t="s">
        <v>131</v>
      </c>
      <c r="G836" s="2">
        <v>10</v>
      </c>
    </row>
    <row r="837" spans="1:7" x14ac:dyDescent="0.2">
      <c r="A837" t="s">
        <v>654</v>
      </c>
      <c r="B837" t="str">
        <f>VLOOKUP(A837,[1]PI!A:B,2,0)</f>
        <v>R03GTEIP1</v>
      </c>
      <c r="C837" t="str">
        <f>VLOOKUP(A837,[1]PI!A:C,3,0)</f>
        <v>SURF AND CROSSES TEE</v>
      </c>
      <c r="D837" t="str">
        <f>VLOOKUP(A837,[1]PI!A:D,4,0)</f>
        <v>00908</v>
      </c>
      <c r="E837" t="s">
        <v>5</v>
      </c>
      <c r="F837" t="s">
        <v>131</v>
      </c>
      <c r="G837" s="2">
        <v>10</v>
      </c>
    </row>
    <row r="838" spans="1:7" x14ac:dyDescent="0.2">
      <c r="A838" t="s">
        <v>654</v>
      </c>
      <c r="B838" t="str">
        <f>VLOOKUP(A838,[1]PI!A:B,2,0)</f>
        <v>R03GTEIP1</v>
      </c>
      <c r="C838" t="str">
        <f>VLOOKUP(A838,[1]PI!A:C,3,0)</f>
        <v>SURF AND CROSSES TEE</v>
      </c>
      <c r="D838" t="str">
        <f>VLOOKUP(A838,[1]PI!A:D,4,0)</f>
        <v>00908</v>
      </c>
      <c r="E838" t="s">
        <v>8</v>
      </c>
      <c r="F838" t="s">
        <v>282</v>
      </c>
      <c r="G838" s="2">
        <v>26</v>
      </c>
    </row>
    <row r="839" spans="1:7" x14ac:dyDescent="0.2">
      <c r="A839" t="s">
        <v>655</v>
      </c>
      <c r="B839" t="str">
        <f>VLOOKUP(A839,[1]PI!A:B,2,0)</f>
        <v>R03GTEIP1</v>
      </c>
      <c r="C839" t="str">
        <f>VLOOKUP(A839,[1]PI!A:C,3,0)</f>
        <v>SURF AND CROSSES TEE</v>
      </c>
      <c r="D839" t="str">
        <f>VLOOKUP(A839,[1]PI!A:D,4,0)</f>
        <v>009010</v>
      </c>
      <c r="E839" t="s">
        <v>5</v>
      </c>
      <c r="F839" t="s">
        <v>131</v>
      </c>
      <c r="G839" s="2">
        <v>6</v>
      </c>
    </row>
    <row r="840" spans="1:7" x14ac:dyDescent="0.2">
      <c r="A840" t="s">
        <v>655</v>
      </c>
      <c r="B840" t="str">
        <f>VLOOKUP(A840,[1]PI!A:B,2,0)</f>
        <v>R03GTEIP1</v>
      </c>
      <c r="C840" t="str">
        <f>VLOOKUP(A840,[1]PI!A:C,3,0)</f>
        <v>SURF AND CROSSES TEE</v>
      </c>
      <c r="D840" t="str">
        <f>VLOOKUP(A840,[1]PI!A:D,4,0)</f>
        <v>009010</v>
      </c>
      <c r="E840" t="s">
        <v>34</v>
      </c>
      <c r="F840" t="s">
        <v>656</v>
      </c>
      <c r="G840" s="2">
        <v>50</v>
      </c>
    </row>
    <row r="841" spans="1:7" x14ac:dyDescent="0.2">
      <c r="A841" t="s">
        <v>657</v>
      </c>
      <c r="B841" t="str">
        <f>VLOOKUP(A841,[1]PI!A:B,2,0)</f>
        <v>R03GTEIP1</v>
      </c>
      <c r="C841" t="str">
        <f>VLOOKUP(A841,[1]PI!A:C,3,0)</f>
        <v>SURF AND CROSSES TEE</v>
      </c>
      <c r="D841" t="str">
        <f>VLOOKUP(A841,[1]PI!A:D,4,0)</f>
        <v>009012</v>
      </c>
      <c r="E841" t="s">
        <v>5</v>
      </c>
      <c r="F841" t="s">
        <v>131</v>
      </c>
      <c r="G841" s="2">
        <v>4</v>
      </c>
    </row>
    <row r="842" spans="1:7" x14ac:dyDescent="0.2">
      <c r="A842" t="s">
        <v>657</v>
      </c>
      <c r="B842" t="str">
        <f>VLOOKUP(A842,[1]PI!A:B,2,0)</f>
        <v>R03GTEIP1</v>
      </c>
      <c r="C842" t="str">
        <f>VLOOKUP(A842,[1]PI!A:C,3,0)</f>
        <v>SURF AND CROSSES TEE</v>
      </c>
      <c r="D842" t="str">
        <f>VLOOKUP(A842,[1]PI!A:D,4,0)</f>
        <v>009012</v>
      </c>
      <c r="E842" t="s">
        <v>34</v>
      </c>
      <c r="F842" t="s">
        <v>656</v>
      </c>
      <c r="G842" s="2">
        <v>41</v>
      </c>
    </row>
    <row r="843" spans="1:7" x14ac:dyDescent="0.2">
      <c r="A843" t="s">
        <v>658</v>
      </c>
      <c r="B843" t="str">
        <f>VLOOKUP(A843,[1]PI!A:B,2,0)</f>
        <v>R03GTEIP1</v>
      </c>
      <c r="C843" t="str">
        <f>VLOOKUP(A843,[1]PI!A:C,3,0)</f>
        <v>SURF AND CROSSES TEE</v>
      </c>
      <c r="D843" t="str">
        <f>VLOOKUP(A843,[1]PI!A:D,4,0)</f>
        <v>009014</v>
      </c>
      <c r="E843" t="s">
        <v>8</v>
      </c>
      <c r="F843" t="s">
        <v>282</v>
      </c>
      <c r="G843" s="2">
        <v>19</v>
      </c>
    </row>
    <row r="844" spans="1:7" x14ac:dyDescent="0.2">
      <c r="A844" t="s">
        <v>659</v>
      </c>
      <c r="B844" t="str">
        <f>VLOOKUP(A844,[1]PI!A:B,2,0)</f>
        <v>R03GTEIT1</v>
      </c>
      <c r="C844" t="str">
        <f>VLOOKUP(A844,[1]PI!A:C,3,0)</f>
        <v>TRIBAL MYTH BURNOUT TEE</v>
      </c>
      <c r="D844" t="str">
        <f>VLOOKUP(A844,[1]PI!A:D,4,0)</f>
        <v>31558</v>
      </c>
      <c r="E844" t="s">
        <v>5</v>
      </c>
      <c r="F844" t="s">
        <v>202</v>
      </c>
      <c r="G844" s="2">
        <v>18</v>
      </c>
    </row>
    <row r="845" spans="1:7" x14ac:dyDescent="0.2">
      <c r="A845" t="s">
        <v>659</v>
      </c>
      <c r="B845" t="str">
        <f>VLOOKUP(A845,[1]PI!A:B,2,0)</f>
        <v>R03GTEIT1</v>
      </c>
      <c r="C845" t="str">
        <f>VLOOKUP(A845,[1]PI!A:C,3,0)</f>
        <v>TRIBAL MYTH BURNOUT TEE</v>
      </c>
      <c r="D845" t="str">
        <f>VLOOKUP(A845,[1]PI!A:D,4,0)</f>
        <v>31558</v>
      </c>
      <c r="E845" t="s">
        <v>18</v>
      </c>
      <c r="F845" t="s">
        <v>660</v>
      </c>
      <c r="G845" s="2">
        <v>29</v>
      </c>
    </row>
    <row r="846" spans="1:7" x14ac:dyDescent="0.2">
      <c r="A846" t="s">
        <v>661</v>
      </c>
      <c r="B846" t="str">
        <f>VLOOKUP(A846,[1]PI!A:B,2,0)</f>
        <v>R03GTEIT1</v>
      </c>
      <c r="C846" t="str">
        <f>VLOOKUP(A846,[1]PI!A:C,3,0)</f>
        <v>TRIBAL MYTH BURNOUT TEE</v>
      </c>
      <c r="D846" t="str">
        <f>VLOOKUP(A846,[1]PI!A:D,4,0)</f>
        <v>315510</v>
      </c>
      <c r="E846" t="s">
        <v>5</v>
      </c>
      <c r="F846" t="s">
        <v>283</v>
      </c>
      <c r="G846" s="2">
        <v>33</v>
      </c>
    </row>
    <row r="847" spans="1:7" x14ac:dyDescent="0.2">
      <c r="A847" t="s">
        <v>661</v>
      </c>
      <c r="B847" t="str">
        <f>VLOOKUP(A847,[1]PI!A:B,2,0)</f>
        <v>R03GTEIT1</v>
      </c>
      <c r="C847" t="str">
        <f>VLOOKUP(A847,[1]PI!A:C,3,0)</f>
        <v>TRIBAL MYTH BURNOUT TEE</v>
      </c>
      <c r="D847" t="str">
        <f>VLOOKUP(A847,[1]PI!A:D,4,0)</f>
        <v>315510</v>
      </c>
      <c r="E847" t="s">
        <v>34</v>
      </c>
      <c r="F847" t="s">
        <v>662</v>
      </c>
      <c r="G847" s="2">
        <v>55</v>
      </c>
    </row>
    <row r="848" spans="1:7" x14ac:dyDescent="0.2">
      <c r="A848" t="s">
        <v>663</v>
      </c>
      <c r="B848" t="str">
        <f>VLOOKUP(A848,[1]PI!A:B,2,0)</f>
        <v>R03GTEIT1</v>
      </c>
      <c r="C848" t="str">
        <f>VLOOKUP(A848,[1]PI!A:C,3,0)</f>
        <v>TRIBAL MYTH BURNOUT TEE</v>
      </c>
      <c r="D848" t="str">
        <f>VLOOKUP(A848,[1]PI!A:D,4,0)</f>
        <v>315512</v>
      </c>
      <c r="E848" t="s">
        <v>18</v>
      </c>
      <c r="F848" t="s">
        <v>660</v>
      </c>
      <c r="G848" s="2">
        <v>65</v>
      </c>
    </row>
    <row r="849" spans="1:7" x14ac:dyDescent="0.2">
      <c r="A849" t="s">
        <v>663</v>
      </c>
      <c r="B849" t="str">
        <f>VLOOKUP(A849,[1]PI!A:B,2,0)</f>
        <v>R03GTEIT1</v>
      </c>
      <c r="C849" t="str">
        <f>VLOOKUP(A849,[1]PI!A:C,3,0)</f>
        <v>TRIBAL MYTH BURNOUT TEE</v>
      </c>
      <c r="D849" t="str">
        <f>VLOOKUP(A849,[1]PI!A:D,4,0)</f>
        <v>315512</v>
      </c>
      <c r="E849" t="s">
        <v>34</v>
      </c>
      <c r="F849" t="s">
        <v>662</v>
      </c>
      <c r="G849" s="2">
        <v>10</v>
      </c>
    </row>
    <row r="850" spans="1:7" x14ac:dyDescent="0.2">
      <c r="A850" t="s">
        <v>664</v>
      </c>
      <c r="B850" t="str">
        <f>VLOOKUP(A850,[1]PI!A:B,2,0)</f>
        <v>R03GTEIT1</v>
      </c>
      <c r="C850" t="str">
        <f>VLOOKUP(A850,[1]PI!A:C,3,0)</f>
        <v>TRIBAL MYTH BURNOUT TEE</v>
      </c>
      <c r="D850" t="str">
        <f>VLOOKUP(A850,[1]PI!A:D,4,0)</f>
        <v>315514</v>
      </c>
      <c r="E850" t="s">
        <v>34</v>
      </c>
      <c r="F850" t="s">
        <v>662</v>
      </c>
      <c r="G850" s="2">
        <v>30</v>
      </c>
    </row>
    <row r="851" spans="1:7" x14ac:dyDescent="0.2">
      <c r="A851" t="s">
        <v>665</v>
      </c>
      <c r="B851" t="str">
        <f>VLOOKUP(A851,[1]PI!A:B,2,0)</f>
        <v>R03GTEJC1</v>
      </c>
      <c r="C851" t="str">
        <f>VLOOKUP(A851,[1]PI!A:C,3,0)</f>
        <v>RETRO LOVE MUSCLE</v>
      </c>
      <c r="D851" t="str">
        <f>VLOOKUP(A851,[1]PI!A:D,4,0)</f>
        <v>10004</v>
      </c>
      <c r="E851" t="s">
        <v>19</v>
      </c>
      <c r="F851" t="s">
        <v>277</v>
      </c>
      <c r="G851" s="2">
        <v>3</v>
      </c>
    </row>
    <row r="852" spans="1:7" x14ac:dyDescent="0.2">
      <c r="A852" t="s">
        <v>666</v>
      </c>
      <c r="B852" t="str">
        <f>VLOOKUP(A852,[1]PI!A:B,2,0)</f>
        <v>R03GTEJC1</v>
      </c>
      <c r="C852" t="str">
        <f>VLOOKUP(A852,[1]PI!A:C,3,0)</f>
        <v>RETRO LOVE MUSCLE</v>
      </c>
      <c r="D852" t="str">
        <f>VLOOKUP(A852,[1]PI!A:D,4,0)</f>
        <v>10006</v>
      </c>
      <c r="E852" t="s">
        <v>19</v>
      </c>
      <c r="F852" t="s">
        <v>277</v>
      </c>
      <c r="G852" s="2">
        <v>6</v>
      </c>
    </row>
    <row r="853" spans="1:7" x14ac:dyDescent="0.2">
      <c r="A853" t="s">
        <v>666</v>
      </c>
      <c r="B853" t="str">
        <f>VLOOKUP(A853,[1]PI!A:B,2,0)</f>
        <v>R03GTEJC1</v>
      </c>
      <c r="C853" t="str">
        <f>VLOOKUP(A853,[1]PI!A:C,3,0)</f>
        <v>RETRO LOVE MUSCLE</v>
      </c>
      <c r="D853" t="str">
        <f>VLOOKUP(A853,[1]PI!A:D,4,0)</f>
        <v>10006</v>
      </c>
      <c r="E853" t="s">
        <v>64</v>
      </c>
      <c r="F853" t="s">
        <v>114</v>
      </c>
      <c r="G853" s="2">
        <v>6</v>
      </c>
    </row>
    <row r="854" spans="1:7" x14ac:dyDescent="0.2">
      <c r="A854" t="s">
        <v>667</v>
      </c>
      <c r="B854" t="str">
        <f>VLOOKUP(A854,[1]PI!A:B,2,0)</f>
        <v>R03GTEJC1</v>
      </c>
      <c r="C854" t="str">
        <f>VLOOKUP(A854,[1]PI!A:C,3,0)</f>
        <v>RETRO LOVE MUSCLE</v>
      </c>
      <c r="D854" t="str">
        <f>VLOOKUP(A854,[1]PI!A:D,4,0)</f>
        <v>10008</v>
      </c>
      <c r="E854" t="s">
        <v>19</v>
      </c>
      <c r="F854" t="s">
        <v>277</v>
      </c>
      <c r="G854" s="2">
        <v>6</v>
      </c>
    </row>
    <row r="855" spans="1:7" x14ac:dyDescent="0.2">
      <c r="A855" t="s">
        <v>667</v>
      </c>
      <c r="B855" t="str">
        <f>VLOOKUP(A855,[1]PI!A:B,2,0)</f>
        <v>R03GTEJC1</v>
      </c>
      <c r="C855" t="str">
        <f>VLOOKUP(A855,[1]PI!A:C,3,0)</f>
        <v>RETRO LOVE MUSCLE</v>
      </c>
      <c r="D855" t="str">
        <f>VLOOKUP(A855,[1]PI!A:D,4,0)</f>
        <v>10008</v>
      </c>
      <c r="E855" t="s">
        <v>64</v>
      </c>
      <c r="F855" t="s">
        <v>114</v>
      </c>
      <c r="G855" s="2">
        <v>26</v>
      </c>
    </row>
    <row r="856" spans="1:7" x14ac:dyDescent="0.2">
      <c r="A856" t="s">
        <v>668</v>
      </c>
      <c r="B856" t="str">
        <f>VLOOKUP(A856,[1]PI!A:B,2,0)</f>
        <v>R03GTEJC1</v>
      </c>
      <c r="C856" t="str">
        <f>VLOOKUP(A856,[1]PI!A:C,3,0)</f>
        <v>RETRO LOVE MUSCLE</v>
      </c>
      <c r="D856" t="str">
        <f>VLOOKUP(A856,[1]PI!A:D,4,0)</f>
        <v>42854</v>
      </c>
      <c r="E856" t="s">
        <v>19</v>
      </c>
      <c r="F856" t="s">
        <v>277</v>
      </c>
      <c r="G856" s="2">
        <v>3</v>
      </c>
    </row>
    <row r="857" spans="1:7" x14ac:dyDescent="0.2">
      <c r="A857" t="s">
        <v>669</v>
      </c>
      <c r="B857" t="str">
        <f>VLOOKUP(A857,[1]PI!A:B,2,0)</f>
        <v>R03GTEJC1</v>
      </c>
      <c r="C857" t="str">
        <f>VLOOKUP(A857,[1]PI!A:C,3,0)</f>
        <v>RETRO LOVE MUSCLE</v>
      </c>
      <c r="D857" t="str">
        <f>VLOOKUP(A857,[1]PI!A:D,4,0)</f>
        <v>42856</v>
      </c>
      <c r="E857" t="s">
        <v>19</v>
      </c>
      <c r="F857" t="s">
        <v>277</v>
      </c>
      <c r="G857" s="2">
        <v>6</v>
      </c>
    </row>
    <row r="858" spans="1:7" x14ac:dyDescent="0.2">
      <c r="A858" t="s">
        <v>669</v>
      </c>
      <c r="B858" t="str">
        <f>VLOOKUP(A858,[1]PI!A:B,2,0)</f>
        <v>R03GTEJC1</v>
      </c>
      <c r="C858" t="str">
        <f>VLOOKUP(A858,[1]PI!A:C,3,0)</f>
        <v>RETRO LOVE MUSCLE</v>
      </c>
      <c r="D858" t="str">
        <f>VLOOKUP(A858,[1]PI!A:D,4,0)</f>
        <v>42856</v>
      </c>
      <c r="E858" t="s">
        <v>34</v>
      </c>
      <c r="F858" t="s">
        <v>670</v>
      </c>
      <c r="G858" s="2">
        <v>6</v>
      </c>
    </row>
    <row r="859" spans="1:7" x14ac:dyDescent="0.2">
      <c r="A859" t="s">
        <v>671</v>
      </c>
      <c r="B859" t="str">
        <f>VLOOKUP(A859,[1]PI!A:B,2,0)</f>
        <v>R03GTEJC1</v>
      </c>
      <c r="C859" t="str">
        <f>VLOOKUP(A859,[1]PI!A:C,3,0)</f>
        <v>RETRO LOVE MUSCLE</v>
      </c>
      <c r="D859" t="str">
        <f>VLOOKUP(A859,[1]PI!A:D,4,0)</f>
        <v>42858</v>
      </c>
      <c r="E859" t="s">
        <v>19</v>
      </c>
      <c r="F859" t="s">
        <v>277</v>
      </c>
      <c r="G859" s="2">
        <v>6</v>
      </c>
    </row>
    <row r="860" spans="1:7" x14ac:dyDescent="0.2">
      <c r="A860" t="s">
        <v>671</v>
      </c>
      <c r="B860" t="str">
        <f>VLOOKUP(A860,[1]PI!A:B,2,0)</f>
        <v>R03GTEJC1</v>
      </c>
      <c r="C860" t="str">
        <f>VLOOKUP(A860,[1]PI!A:C,3,0)</f>
        <v>RETRO LOVE MUSCLE</v>
      </c>
      <c r="D860" t="str">
        <f>VLOOKUP(A860,[1]PI!A:D,4,0)</f>
        <v>42858</v>
      </c>
      <c r="E860" t="s">
        <v>34</v>
      </c>
      <c r="F860" t="s">
        <v>670</v>
      </c>
      <c r="G860" s="2">
        <v>26</v>
      </c>
    </row>
    <row r="861" spans="1:7" x14ac:dyDescent="0.2">
      <c r="A861" t="s">
        <v>672</v>
      </c>
      <c r="B861" t="str">
        <f>VLOOKUP(A861,[1]PI!A:B,2,0)</f>
        <v>R03GTEJC1</v>
      </c>
      <c r="C861" t="str">
        <f>VLOOKUP(A861,[1]PI!A:C,3,0)</f>
        <v>RETRO LOVE MUSCLE</v>
      </c>
      <c r="D861" t="str">
        <f>VLOOKUP(A861,[1]PI!A:D,4,0)</f>
        <v>100010</v>
      </c>
      <c r="E861" t="s">
        <v>19</v>
      </c>
      <c r="F861" t="s">
        <v>277</v>
      </c>
      <c r="G861" s="2">
        <v>4</v>
      </c>
    </row>
    <row r="862" spans="1:7" x14ac:dyDescent="0.2">
      <c r="A862" t="s">
        <v>672</v>
      </c>
      <c r="B862" t="str">
        <f>VLOOKUP(A862,[1]PI!A:B,2,0)</f>
        <v>R03GTEJC1</v>
      </c>
      <c r="C862" t="str">
        <f>VLOOKUP(A862,[1]PI!A:C,3,0)</f>
        <v>RETRO LOVE MUSCLE</v>
      </c>
      <c r="D862" t="str">
        <f>VLOOKUP(A862,[1]PI!A:D,4,0)</f>
        <v>100010</v>
      </c>
      <c r="E862" t="s">
        <v>64</v>
      </c>
      <c r="F862" t="s">
        <v>114</v>
      </c>
      <c r="G862" s="2">
        <v>50</v>
      </c>
    </row>
    <row r="863" spans="1:7" x14ac:dyDescent="0.2">
      <c r="A863" t="s">
        <v>673</v>
      </c>
      <c r="B863" t="str">
        <f>VLOOKUP(A863,[1]PI!A:B,2,0)</f>
        <v>R03GTEJC1</v>
      </c>
      <c r="C863" t="str">
        <f>VLOOKUP(A863,[1]PI!A:C,3,0)</f>
        <v>RETRO LOVE MUSCLE</v>
      </c>
      <c r="D863" t="str">
        <f>VLOOKUP(A863,[1]PI!A:D,4,0)</f>
        <v>100012</v>
      </c>
      <c r="E863" t="s">
        <v>19</v>
      </c>
      <c r="F863" t="s">
        <v>277</v>
      </c>
      <c r="G863" s="2">
        <v>2</v>
      </c>
    </row>
    <row r="864" spans="1:7" x14ac:dyDescent="0.2">
      <c r="A864" t="s">
        <v>673</v>
      </c>
      <c r="B864" t="str">
        <f>VLOOKUP(A864,[1]PI!A:B,2,0)</f>
        <v>R03GTEJC1</v>
      </c>
      <c r="C864" t="str">
        <f>VLOOKUP(A864,[1]PI!A:C,3,0)</f>
        <v>RETRO LOVE MUSCLE</v>
      </c>
      <c r="D864" t="str">
        <f>VLOOKUP(A864,[1]PI!A:D,4,0)</f>
        <v>100012</v>
      </c>
      <c r="E864" t="s">
        <v>64</v>
      </c>
      <c r="F864" t="s">
        <v>114</v>
      </c>
      <c r="G864" s="2">
        <v>12</v>
      </c>
    </row>
    <row r="865" spans="1:7" x14ac:dyDescent="0.2">
      <c r="A865" t="s">
        <v>673</v>
      </c>
      <c r="B865" t="str">
        <f>VLOOKUP(A865,[1]PI!A:B,2,0)</f>
        <v>R03GTEJC1</v>
      </c>
      <c r="C865" t="str">
        <f>VLOOKUP(A865,[1]PI!A:C,3,0)</f>
        <v>RETRO LOVE MUSCLE</v>
      </c>
      <c r="D865" t="str">
        <f>VLOOKUP(A865,[1]PI!A:D,4,0)</f>
        <v>100012</v>
      </c>
      <c r="E865" t="s">
        <v>18</v>
      </c>
      <c r="F865" t="s">
        <v>423</v>
      </c>
      <c r="G865" s="2">
        <v>29</v>
      </c>
    </row>
    <row r="866" spans="1:7" x14ac:dyDescent="0.2">
      <c r="A866" t="s">
        <v>674</v>
      </c>
      <c r="B866" t="str">
        <f>VLOOKUP(A866,[1]PI!A:B,2,0)</f>
        <v>R03GTEJC1</v>
      </c>
      <c r="C866" t="str">
        <f>VLOOKUP(A866,[1]PI!A:C,3,0)</f>
        <v>RETRO LOVE MUSCLE</v>
      </c>
      <c r="D866" t="str">
        <f>VLOOKUP(A866,[1]PI!A:D,4,0)</f>
        <v>100014</v>
      </c>
      <c r="E866" t="s">
        <v>18</v>
      </c>
      <c r="F866" t="s">
        <v>423</v>
      </c>
      <c r="G866" s="2">
        <v>19</v>
      </c>
    </row>
    <row r="867" spans="1:7" x14ac:dyDescent="0.2">
      <c r="A867" t="s">
        <v>675</v>
      </c>
      <c r="B867" t="str">
        <f>VLOOKUP(A867,[1]PI!A:B,2,0)</f>
        <v>R03GTEJC1</v>
      </c>
      <c r="C867" t="str">
        <f>VLOOKUP(A867,[1]PI!A:C,3,0)</f>
        <v>RETRO LOVE MUSCLE</v>
      </c>
      <c r="D867" t="str">
        <f>VLOOKUP(A867,[1]PI!A:D,4,0)</f>
        <v>428510</v>
      </c>
      <c r="E867" t="s">
        <v>19</v>
      </c>
      <c r="F867" t="s">
        <v>277</v>
      </c>
      <c r="G867" s="2">
        <v>4</v>
      </c>
    </row>
    <row r="868" spans="1:7" x14ac:dyDescent="0.2">
      <c r="A868" t="s">
        <v>675</v>
      </c>
      <c r="B868" t="str">
        <f>VLOOKUP(A868,[1]PI!A:B,2,0)</f>
        <v>R03GTEJC1</v>
      </c>
      <c r="C868" t="str">
        <f>VLOOKUP(A868,[1]PI!A:C,3,0)</f>
        <v>RETRO LOVE MUSCLE</v>
      </c>
      <c r="D868" t="str">
        <f>VLOOKUP(A868,[1]PI!A:D,4,0)</f>
        <v>428510</v>
      </c>
      <c r="E868" t="s">
        <v>34</v>
      </c>
      <c r="F868" t="s">
        <v>670</v>
      </c>
      <c r="G868" s="2">
        <v>50</v>
      </c>
    </row>
    <row r="869" spans="1:7" x14ac:dyDescent="0.2">
      <c r="A869" t="s">
        <v>676</v>
      </c>
      <c r="B869" t="str">
        <f>VLOOKUP(A869,[1]PI!A:B,2,0)</f>
        <v>R03GTEJC1</v>
      </c>
      <c r="C869" t="str">
        <f>VLOOKUP(A869,[1]PI!A:C,3,0)</f>
        <v>RETRO LOVE MUSCLE</v>
      </c>
      <c r="D869" t="str">
        <f>VLOOKUP(A869,[1]PI!A:D,4,0)</f>
        <v>428512</v>
      </c>
      <c r="E869" t="s">
        <v>19</v>
      </c>
      <c r="F869" t="s">
        <v>277</v>
      </c>
      <c r="G869" s="2">
        <v>2</v>
      </c>
    </row>
    <row r="870" spans="1:7" x14ac:dyDescent="0.2">
      <c r="A870" t="s">
        <v>676</v>
      </c>
      <c r="B870" t="str">
        <f>VLOOKUP(A870,[1]PI!A:B,2,0)</f>
        <v>R03GTEJC1</v>
      </c>
      <c r="C870" t="str">
        <f>VLOOKUP(A870,[1]PI!A:C,3,0)</f>
        <v>RETRO LOVE MUSCLE</v>
      </c>
      <c r="D870" t="str">
        <f>VLOOKUP(A870,[1]PI!A:D,4,0)</f>
        <v>428512</v>
      </c>
      <c r="E870" t="s">
        <v>34</v>
      </c>
      <c r="F870" t="s">
        <v>670</v>
      </c>
      <c r="G870" s="2">
        <v>41</v>
      </c>
    </row>
    <row r="871" spans="1:7" x14ac:dyDescent="0.2">
      <c r="A871" t="s">
        <v>677</v>
      </c>
      <c r="B871" t="str">
        <f>VLOOKUP(A871,[1]PI!A:B,2,0)</f>
        <v>R03GTEJC1</v>
      </c>
      <c r="C871" t="str">
        <f>VLOOKUP(A871,[1]PI!A:C,3,0)</f>
        <v>RETRO LOVE MUSCLE</v>
      </c>
      <c r="D871" t="str">
        <f>VLOOKUP(A871,[1]PI!A:D,4,0)</f>
        <v>428514</v>
      </c>
      <c r="E871" t="s">
        <v>64</v>
      </c>
      <c r="F871" t="s">
        <v>114</v>
      </c>
      <c r="G871" s="2">
        <v>19</v>
      </c>
    </row>
    <row r="872" spans="1:7" x14ac:dyDescent="0.2">
      <c r="A872" s="5" t="s">
        <v>678</v>
      </c>
      <c r="B872" t="str">
        <f>VLOOKUP(A872,[1]PI!A:B,2,0)</f>
        <v>R03GTWAS1</v>
      </c>
      <c r="C872" t="str">
        <f>VLOOKUP(A872,[1]PI!A:C,3,0)</f>
        <v>PALM ISLAND VELOUR TOWEL</v>
      </c>
      <c r="D872" t="str">
        <f>VLOOKUP(A872,[1]PI!A:D,4,0)</f>
        <v>00261SZ</v>
      </c>
      <c r="E872" t="s">
        <v>37</v>
      </c>
      <c r="F872" t="s">
        <v>76</v>
      </c>
      <c r="G872" s="2">
        <v>9</v>
      </c>
    </row>
    <row r="873" spans="1:7" x14ac:dyDescent="0.2">
      <c r="A873" s="5" t="s">
        <v>678</v>
      </c>
      <c r="B873" t="str">
        <f>VLOOKUP(A873,[1]PI!A:B,2,0)</f>
        <v>R03GTWAS1</v>
      </c>
      <c r="C873" t="str">
        <f>VLOOKUP(A873,[1]PI!A:C,3,0)</f>
        <v>PALM ISLAND VELOUR TOWEL</v>
      </c>
      <c r="D873" t="str">
        <f>VLOOKUP(A873,[1]PI!A:D,4,0)</f>
        <v>00261SZ</v>
      </c>
      <c r="E873" t="s">
        <v>34</v>
      </c>
      <c r="F873" t="s">
        <v>24</v>
      </c>
      <c r="G873" s="2">
        <v>12</v>
      </c>
    </row>
    <row r="874" spans="1:7" x14ac:dyDescent="0.2">
      <c r="A874" t="s">
        <v>679</v>
      </c>
      <c r="B874" t="str">
        <f>VLOOKUP(A874,[1]PI!A:B,2,0)</f>
        <v>R03GTWAS1</v>
      </c>
      <c r="C874" t="str">
        <f>VLOOKUP(A874,[1]PI!A:C,3,0)</f>
        <v>PALM ISLAND VELOUR TOWEL</v>
      </c>
      <c r="D874" t="str">
        <f>VLOOKUP(A874,[1]PI!A:D,4,0)</f>
        <v>10001SZ</v>
      </c>
      <c r="E874" t="s">
        <v>34</v>
      </c>
      <c r="F874" t="s">
        <v>406</v>
      </c>
      <c r="G874" s="2">
        <v>12</v>
      </c>
    </row>
    <row r="875" spans="1:7" x14ac:dyDescent="0.2">
      <c r="A875" t="s">
        <v>679</v>
      </c>
      <c r="B875" t="str">
        <f>VLOOKUP(A875,[1]PI!A:B,2,0)</f>
        <v>R03GTWAS1</v>
      </c>
      <c r="C875" t="str">
        <f>VLOOKUP(A875,[1]PI!A:C,3,0)</f>
        <v>PALM ISLAND VELOUR TOWEL</v>
      </c>
      <c r="D875" t="str">
        <f>VLOOKUP(A875,[1]PI!A:D,4,0)</f>
        <v>10001SZ</v>
      </c>
      <c r="E875" t="s">
        <v>34</v>
      </c>
      <c r="F875" t="s">
        <v>202</v>
      </c>
      <c r="G875" s="2">
        <v>12</v>
      </c>
    </row>
    <row r="876" spans="1:7" x14ac:dyDescent="0.2">
      <c r="A876" t="s">
        <v>679</v>
      </c>
      <c r="B876" t="str">
        <f>VLOOKUP(A876,[1]PI!A:B,2,0)</f>
        <v>R03GTWAS1</v>
      </c>
      <c r="C876" t="str">
        <f>VLOOKUP(A876,[1]PI!A:C,3,0)</f>
        <v>PALM ISLAND VELOUR TOWEL</v>
      </c>
      <c r="D876" t="str">
        <f>VLOOKUP(A876,[1]PI!A:D,4,0)</f>
        <v>10001SZ</v>
      </c>
      <c r="E876" t="s">
        <v>34</v>
      </c>
      <c r="F876" t="s">
        <v>6</v>
      </c>
      <c r="G876" s="2">
        <v>14</v>
      </c>
    </row>
    <row r="877" spans="1:7" x14ac:dyDescent="0.2">
      <c r="A877" t="s">
        <v>679</v>
      </c>
      <c r="B877" t="str">
        <f>VLOOKUP(A877,[1]PI!A:B,2,0)</f>
        <v>R03GTWAS1</v>
      </c>
      <c r="C877" t="str">
        <f>VLOOKUP(A877,[1]PI!A:C,3,0)</f>
        <v>PALM ISLAND VELOUR TOWEL</v>
      </c>
      <c r="D877" t="str">
        <f>VLOOKUP(A877,[1]PI!A:D,4,0)</f>
        <v>10001SZ</v>
      </c>
      <c r="E877" t="s">
        <v>34</v>
      </c>
      <c r="F877" t="s">
        <v>62</v>
      </c>
      <c r="G877" s="2">
        <v>12</v>
      </c>
    </row>
    <row r="878" spans="1:7" x14ac:dyDescent="0.2">
      <c r="A878" t="s">
        <v>679</v>
      </c>
      <c r="B878" t="str">
        <f>VLOOKUP(A878,[1]PI!A:B,2,0)</f>
        <v>R03GTWAS1</v>
      </c>
      <c r="C878" t="str">
        <f>VLOOKUP(A878,[1]PI!A:C,3,0)</f>
        <v>PALM ISLAND VELOUR TOWEL</v>
      </c>
      <c r="D878" t="str">
        <f>VLOOKUP(A878,[1]PI!A:D,4,0)</f>
        <v>10001SZ</v>
      </c>
      <c r="E878" t="s">
        <v>34</v>
      </c>
      <c r="F878" t="s">
        <v>629</v>
      </c>
      <c r="G878" s="2">
        <v>12</v>
      </c>
    </row>
    <row r="879" spans="1:7" x14ac:dyDescent="0.2">
      <c r="A879" t="s">
        <v>679</v>
      </c>
      <c r="B879" t="str">
        <f>VLOOKUP(A879,[1]PI!A:B,2,0)</f>
        <v>R03GTWAS1</v>
      </c>
      <c r="C879" t="str">
        <f>VLOOKUP(A879,[1]PI!A:C,3,0)</f>
        <v>PALM ISLAND VELOUR TOWEL</v>
      </c>
      <c r="D879" t="str">
        <f>VLOOKUP(A879,[1]PI!A:D,4,0)</f>
        <v>10001SZ</v>
      </c>
      <c r="E879" t="s">
        <v>34</v>
      </c>
      <c r="F879" t="s">
        <v>618</v>
      </c>
      <c r="G879" s="2">
        <v>12</v>
      </c>
    </row>
    <row r="880" spans="1:7" x14ac:dyDescent="0.2">
      <c r="A880" t="s">
        <v>680</v>
      </c>
      <c r="B880" t="str">
        <f>VLOOKUP(A880,[1]PI!A:B,2,0)</f>
        <v>R03GWAAY1</v>
      </c>
      <c r="C880" t="str">
        <f>VLOOKUP(A880,[1]PI!A:C,3,0)</f>
        <v>ALMOST FAMOUS II SHORT</v>
      </c>
      <c r="D880" t="str">
        <f>VLOOKUP(A880,[1]PI!A:D,4,0)</f>
        <v>00908</v>
      </c>
      <c r="E880" t="s">
        <v>37</v>
      </c>
      <c r="F880" t="s">
        <v>371</v>
      </c>
      <c r="G880" s="2">
        <v>24</v>
      </c>
    </row>
    <row r="881" spans="1:7" x14ac:dyDescent="0.2">
      <c r="A881" t="s">
        <v>680</v>
      </c>
      <c r="B881" t="str">
        <f>VLOOKUP(A881,[1]PI!A:B,2,0)</f>
        <v>R03GWAAY1</v>
      </c>
      <c r="C881" t="str">
        <f>VLOOKUP(A881,[1]PI!A:C,3,0)</f>
        <v>ALMOST FAMOUS II SHORT</v>
      </c>
      <c r="D881" t="str">
        <f>VLOOKUP(A881,[1]PI!A:D,4,0)</f>
        <v>00908</v>
      </c>
      <c r="E881" t="s">
        <v>149</v>
      </c>
      <c r="F881" t="s">
        <v>202</v>
      </c>
      <c r="G881" s="2">
        <v>21</v>
      </c>
    </row>
    <row r="882" spans="1:7" x14ac:dyDescent="0.2">
      <c r="A882" t="s">
        <v>681</v>
      </c>
      <c r="B882" t="str">
        <f>VLOOKUP(A882,[1]PI!A:B,2,0)</f>
        <v>R03GWAAY1</v>
      </c>
      <c r="C882" t="str">
        <f>VLOOKUP(A882,[1]PI!A:C,3,0)</f>
        <v>ALMOST FAMOUS II SHORT</v>
      </c>
      <c r="D882" t="str">
        <f>VLOOKUP(A882,[1]PI!A:D,4,0)</f>
        <v>08308</v>
      </c>
      <c r="E882" t="s">
        <v>37</v>
      </c>
      <c r="F882" t="s">
        <v>46</v>
      </c>
      <c r="G882" s="2">
        <v>24</v>
      </c>
    </row>
    <row r="883" spans="1:7" x14ac:dyDescent="0.2">
      <c r="A883" t="s">
        <v>681</v>
      </c>
      <c r="B883" t="str">
        <f>VLOOKUP(A883,[1]PI!A:B,2,0)</f>
        <v>R03GWAAY1</v>
      </c>
      <c r="C883" t="str">
        <f>VLOOKUP(A883,[1]PI!A:C,3,0)</f>
        <v>ALMOST FAMOUS II SHORT</v>
      </c>
      <c r="D883" t="str">
        <f>VLOOKUP(A883,[1]PI!A:D,4,0)</f>
        <v>08308</v>
      </c>
      <c r="E883" t="s">
        <v>34</v>
      </c>
      <c r="F883" t="s">
        <v>90</v>
      </c>
      <c r="G883" s="2">
        <v>17</v>
      </c>
    </row>
    <row r="884" spans="1:7" x14ac:dyDescent="0.2">
      <c r="A884" t="s">
        <v>682</v>
      </c>
      <c r="B884" t="str">
        <f>VLOOKUP(A884,[1]PI!A:B,2,0)</f>
        <v>R03GWAAY1</v>
      </c>
      <c r="C884" t="str">
        <f>VLOOKUP(A884,[1]PI!A:C,3,0)</f>
        <v>ALMOST FAMOUS II SHORT</v>
      </c>
      <c r="D884" t="str">
        <f>VLOOKUP(A884,[1]PI!A:D,4,0)</f>
        <v>009010</v>
      </c>
      <c r="E884" t="s">
        <v>37</v>
      </c>
      <c r="F884" t="s">
        <v>58</v>
      </c>
      <c r="G884" s="2">
        <v>24</v>
      </c>
    </row>
    <row r="885" spans="1:7" x14ac:dyDescent="0.2">
      <c r="A885" t="s">
        <v>682</v>
      </c>
      <c r="B885" t="str">
        <f>VLOOKUP(A885,[1]PI!A:B,2,0)</f>
        <v>R03GWAAY1</v>
      </c>
      <c r="C885" t="str">
        <f>VLOOKUP(A885,[1]PI!A:C,3,0)</f>
        <v>ALMOST FAMOUS II SHORT</v>
      </c>
      <c r="D885" t="str">
        <f>VLOOKUP(A885,[1]PI!A:D,4,0)</f>
        <v>009010</v>
      </c>
      <c r="E885" t="s">
        <v>37</v>
      </c>
      <c r="F885" t="s">
        <v>79</v>
      </c>
      <c r="G885" s="2">
        <v>8</v>
      </c>
    </row>
    <row r="886" spans="1:7" x14ac:dyDescent="0.2">
      <c r="A886" t="s">
        <v>682</v>
      </c>
      <c r="B886" t="str">
        <f>VLOOKUP(A886,[1]PI!A:B,2,0)</f>
        <v>R03GWAAY1</v>
      </c>
      <c r="C886" t="str">
        <f>VLOOKUP(A886,[1]PI!A:C,3,0)</f>
        <v>ALMOST FAMOUS II SHORT</v>
      </c>
      <c r="D886" t="str">
        <f>VLOOKUP(A886,[1]PI!A:D,4,0)</f>
        <v>009010</v>
      </c>
      <c r="E886" t="s">
        <v>18</v>
      </c>
      <c r="F886" t="s">
        <v>393</v>
      </c>
      <c r="G886" s="2">
        <v>24</v>
      </c>
    </row>
    <row r="887" spans="1:7" x14ac:dyDescent="0.2">
      <c r="A887" t="s">
        <v>682</v>
      </c>
      <c r="B887" t="str">
        <f>VLOOKUP(A887,[1]PI!A:B,2,0)</f>
        <v>R03GWAAY1</v>
      </c>
      <c r="C887" t="str">
        <f>VLOOKUP(A887,[1]PI!A:C,3,0)</f>
        <v>ALMOST FAMOUS II SHORT</v>
      </c>
      <c r="D887" t="str">
        <f>VLOOKUP(A887,[1]PI!A:D,4,0)</f>
        <v>009010</v>
      </c>
      <c r="E887" t="s">
        <v>34</v>
      </c>
      <c r="F887" t="s">
        <v>306</v>
      </c>
      <c r="G887" s="2">
        <v>24</v>
      </c>
    </row>
    <row r="888" spans="1:7" x14ac:dyDescent="0.2">
      <c r="A888" t="s">
        <v>683</v>
      </c>
      <c r="B888" t="str">
        <f>VLOOKUP(A888,[1]PI!A:B,2,0)</f>
        <v>R03GWAAY1</v>
      </c>
      <c r="C888" t="str">
        <f>VLOOKUP(A888,[1]PI!A:C,3,0)</f>
        <v>ALMOST FAMOUS II SHORT</v>
      </c>
      <c r="D888" t="str">
        <f>VLOOKUP(A888,[1]PI!A:D,4,0)</f>
        <v>009012</v>
      </c>
      <c r="E888" t="s">
        <v>37</v>
      </c>
      <c r="F888" t="s">
        <v>62</v>
      </c>
      <c r="G888" s="2">
        <v>24</v>
      </c>
    </row>
    <row r="889" spans="1:7" x14ac:dyDescent="0.2">
      <c r="A889" t="s">
        <v>683</v>
      </c>
      <c r="B889" t="str">
        <f>VLOOKUP(A889,[1]PI!A:B,2,0)</f>
        <v>R03GWAAY1</v>
      </c>
      <c r="C889" t="str">
        <f>VLOOKUP(A889,[1]PI!A:C,3,0)</f>
        <v>ALMOST FAMOUS II SHORT</v>
      </c>
      <c r="D889" t="str">
        <f>VLOOKUP(A889,[1]PI!A:D,4,0)</f>
        <v>009012</v>
      </c>
      <c r="E889" t="s">
        <v>37</v>
      </c>
      <c r="F889" t="s">
        <v>79</v>
      </c>
      <c r="G889" s="2">
        <v>14</v>
      </c>
    </row>
    <row r="890" spans="1:7" x14ac:dyDescent="0.2">
      <c r="A890" t="s">
        <v>683</v>
      </c>
      <c r="B890" t="str">
        <f>VLOOKUP(A890,[1]PI!A:B,2,0)</f>
        <v>R03GWAAY1</v>
      </c>
      <c r="C890" t="str">
        <f>VLOOKUP(A890,[1]PI!A:C,3,0)</f>
        <v>ALMOST FAMOUS II SHORT</v>
      </c>
      <c r="D890" t="str">
        <f>VLOOKUP(A890,[1]PI!A:D,4,0)</f>
        <v>009012</v>
      </c>
      <c r="E890" t="s">
        <v>149</v>
      </c>
      <c r="F890" t="s">
        <v>6</v>
      </c>
      <c r="G890" s="2">
        <v>24</v>
      </c>
    </row>
    <row r="891" spans="1:7" x14ac:dyDescent="0.2">
      <c r="A891" t="s">
        <v>683</v>
      </c>
      <c r="B891" t="str">
        <f>VLOOKUP(A891,[1]PI!A:B,2,0)</f>
        <v>R03GWAAY1</v>
      </c>
      <c r="C891" t="str">
        <f>VLOOKUP(A891,[1]PI!A:C,3,0)</f>
        <v>ALMOST FAMOUS II SHORT</v>
      </c>
      <c r="D891" t="str">
        <f>VLOOKUP(A891,[1]PI!A:D,4,0)</f>
        <v>009012</v>
      </c>
      <c r="E891" t="s">
        <v>34</v>
      </c>
      <c r="F891" t="s">
        <v>90</v>
      </c>
      <c r="G891" s="2">
        <v>5</v>
      </c>
    </row>
    <row r="892" spans="1:7" x14ac:dyDescent="0.2">
      <c r="A892" t="s">
        <v>684</v>
      </c>
      <c r="B892" t="str">
        <f>VLOOKUP(A892,[1]PI!A:B,2,0)</f>
        <v>R03GWAAY1</v>
      </c>
      <c r="C892" t="str">
        <f>VLOOKUP(A892,[1]PI!A:C,3,0)</f>
        <v>ALMOST FAMOUS II SHORT</v>
      </c>
      <c r="D892" t="str">
        <f>VLOOKUP(A892,[1]PI!A:D,4,0)</f>
        <v>009014</v>
      </c>
      <c r="E892" t="s">
        <v>12</v>
      </c>
      <c r="F892" t="s">
        <v>6</v>
      </c>
      <c r="G892" s="2">
        <v>25</v>
      </c>
    </row>
    <row r="893" spans="1:7" x14ac:dyDescent="0.2">
      <c r="A893" s="6" t="s">
        <v>685</v>
      </c>
      <c r="B893" t="str">
        <f>VLOOKUP(A893,[1]PI!A:B,2,0)</f>
        <v>R03GWAAY1</v>
      </c>
      <c r="C893" t="str">
        <f>VLOOKUP(A893,[1]PI!A:C,3,0)</f>
        <v>ALMOST FAMOUS II SHORT</v>
      </c>
      <c r="D893" t="str">
        <f>VLOOKUP(A893,[1]PI!A:D,4,0)</f>
        <v>10808</v>
      </c>
      <c r="E893" t="s">
        <v>8</v>
      </c>
      <c r="F893" t="s">
        <v>406</v>
      </c>
      <c r="G893" s="2">
        <v>17</v>
      </c>
    </row>
    <row r="894" spans="1:7" x14ac:dyDescent="0.2">
      <c r="A894" t="s">
        <v>686</v>
      </c>
      <c r="B894" t="str">
        <f>VLOOKUP(A894,[1]PI!A:B,2,0)</f>
        <v>R03GWAAY1</v>
      </c>
      <c r="C894" t="str">
        <f>VLOOKUP(A894,[1]PI!A:C,3,0)</f>
        <v>ALMOST FAMOUS II SHORT</v>
      </c>
      <c r="D894" t="str">
        <f>VLOOKUP(A894,[1]PI!A:D,4,0)</f>
        <v>083010</v>
      </c>
      <c r="E894" t="s">
        <v>37</v>
      </c>
      <c r="F894" t="s">
        <v>162</v>
      </c>
      <c r="G894" s="2">
        <v>24</v>
      </c>
    </row>
    <row r="895" spans="1:7" x14ac:dyDescent="0.2">
      <c r="A895" t="s">
        <v>686</v>
      </c>
      <c r="B895" t="str">
        <f>VLOOKUP(A895,[1]PI!A:B,2,0)</f>
        <v>R03GWAAY1</v>
      </c>
      <c r="C895" t="str">
        <f>VLOOKUP(A895,[1]PI!A:C,3,0)</f>
        <v>ALMOST FAMOUS II SHORT</v>
      </c>
      <c r="D895" t="str">
        <f>VLOOKUP(A895,[1]PI!A:D,4,0)</f>
        <v>083010</v>
      </c>
      <c r="E895" t="s">
        <v>18</v>
      </c>
      <c r="F895" t="s">
        <v>280</v>
      </c>
      <c r="G895" s="2">
        <v>24</v>
      </c>
    </row>
    <row r="896" spans="1:7" x14ac:dyDescent="0.2">
      <c r="A896" t="s">
        <v>686</v>
      </c>
      <c r="B896" t="str">
        <f>VLOOKUP(A896,[1]PI!A:B,2,0)</f>
        <v>R03GWAAY1</v>
      </c>
      <c r="C896" t="str">
        <f>VLOOKUP(A896,[1]PI!A:C,3,0)</f>
        <v>ALMOST FAMOUS II SHORT</v>
      </c>
      <c r="D896" t="str">
        <f>VLOOKUP(A896,[1]PI!A:D,4,0)</f>
        <v>083010</v>
      </c>
      <c r="E896" t="s">
        <v>12</v>
      </c>
      <c r="F896" t="s">
        <v>202</v>
      </c>
      <c r="G896" s="2">
        <v>14</v>
      </c>
    </row>
    <row r="897" spans="1:7" x14ac:dyDescent="0.2">
      <c r="A897" t="s">
        <v>686</v>
      </c>
      <c r="B897" t="str">
        <f>VLOOKUP(A897,[1]PI!A:B,2,0)</f>
        <v>R03GWAAY1</v>
      </c>
      <c r="C897" t="str">
        <f>VLOOKUP(A897,[1]PI!A:C,3,0)</f>
        <v>ALMOST FAMOUS II SHORT</v>
      </c>
      <c r="D897" t="str">
        <f>VLOOKUP(A897,[1]PI!A:D,4,0)</f>
        <v>083010</v>
      </c>
      <c r="E897" t="s">
        <v>34</v>
      </c>
      <c r="F897" t="s">
        <v>176</v>
      </c>
      <c r="G897" s="2">
        <v>24</v>
      </c>
    </row>
    <row r="898" spans="1:7" x14ac:dyDescent="0.2">
      <c r="A898" t="s">
        <v>687</v>
      </c>
      <c r="B898" t="str">
        <f>VLOOKUP(A898,[1]PI!A:B,2,0)</f>
        <v>R03GWAAY1</v>
      </c>
      <c r="C898" t="str">
        <f>VLOOKUP(A898,[1]PI!A:C,3,0)</f>
        <v>ALMOST FAMOUS II SHORT</v>
      </c>
      <c r="D898" t="str">
        <f>VLOOKUP(A898,[1]PI!A:D,4,0)</f>
        <v>083012</v>
      </c>
      <c r="E898" t="s">
        <v>37</v>
      </c>
      <c r="F898" t="s">
        <v>147</v>
      </c>
      <c r="G898" s="2">
        <v>24</v>
      </c>
    </row>
    <row r="899" spans="1:7" x14ac:dyDescent="0.2">
      <c r="A899" t="s">
        <v>687</v>
      </c>
      <c r="B899" t="str">
        <f>VLOOKUP(A899,[1]PI!A:B,2,0)</f>
        <v>R03GWAAY1</v>
      </c>
      <c r="C899" t="str">
        <f>VLOOKUP(A899,[1]PI!A:C,3,0)</f>
        <v>ALMOST FAMOUS II SHORT</v>
      </c>
      <c r="D899" t="str">
        <f>VLOOKUP(A899,[1]PI!A:D,4,0)</f>
        <v>083012</v>
      </c>
      <c r="E899" t="s">
        <v>18</v>
      </c>
      <c r="F899" t="s">
        <v>90</v>
      </c>
      <c r="G899" s="2">
        <v>24</v>
      </c>
    </row>
    <row r="900" spans="1:7" x14ac:dyDescent="0.2">
      <c r="A900" t="s">
        <v>687</v>
      </c>
      <c r="B900" t="str">
        <f>VLOOKUP(A900,[1]PI!A:B,2,0)</f>
        <v>R03GWAAY1</v>
      </c>
      <c r="C900" t="str">
        <f>VLOOKUP(A900,[1]PI!A:C,3,0)</f>
        <v>ALMOST FAMOUS II SHORT</v>
      </c>
      <c r="D900" t="str">
        <f>VLOOKUP(A900,[1]PI!A:D,4,0)</f>
        <v>083012</v>
      </c>
      <c r="E900" t="s">
        <v>34</v>
      </c>
      <c r="F900" t="s">
        <v>688</v>
      </c>
      <c r="G900" s="2">
        <v>16</v>
      </c>
    </row>
    <row r="901" spans="1:7" x14ac:dyDescent="0.2">
      <c r="A901" t="s">
        <v>689</v>
      </c>
      <c r="B901" t="str">
        <f>VLOOKUP(A901,[1]PI!A:B,2,0)</f>
        <v>R03GWAAY1</v>
      </c>
      <c r="C901" t="str">
        <f>VLOOKUP(A901,[1]PI!A:C,3,0)</f>
        <v>ALMOST FAMOUS II SHORT</v>
      </c>
      <c r="D901" t="str">
        <f>VLOOKUP(A901,[1]PI!A:D,4,0)</f>
        <v>083014</v>
      </c>
      <c r="E901" t="s">
        <v>12</v>
      </c>
      <c r="F901" t="s">
        <v>6</v>
      </c>
      <c r="G901" s="2">
        <v>7</v>
      </c>
    </row>
    <row r="902" spans="1:7" x14ac:dyDescent="0.2">
      <c r="A902" t="s">
        <v>689</v>
      </c>
      <c r="B902" t="str">
        <f>VLOOKUP(A902,[1]PI!A:B,2,0)</f>
        <v>R03GWAAY1</v>
      </c>
      <c r="C902" t="str">
        <f>VLOOKUP(A902,[1]PI!A:C,3,0)</f>
        <v>ALMOST FAMOUS II SHORT</v>
      </c>
      <c r="D902" t="str">
        <f>VLOOKUP(A902,[1]PI!A:D,4,0)</f>
        <v>083014</v>
      </c>
      <c r="E902" t="s">
        <v>34</v>
      </c>
      <c r="F902" t="s">
        <v>688</v>
      </c>
      <c r="G902" s="2">
        <v>18</v>
      </c>
    </row>
    <row r="903" spans="1:7" x14ac:dyDescent="0.2">
      <c r="A903" t="s">
        <v>690</v>
      </c>
      <c r="B903" t="str">
        <f>VLOOKUP(A903,[1]PI!A:B,2,0)</f>
        <v>R03GWAAY1</v>
      </c>
      <c r="C903" t="str">
        <f>VLOOKUP(A903,[1]PI!A:C,3,0)</f>
        <v>ALMOST FAMOUS II SHORT</v>
      </c>
      <c r="D903" t="str">
        <f>VLOOKUP(A903,[1]PI!A:D,4,0)</f>
        <v>083016</v>
      </c>
      <c r="E903" t="s">
        <v>12</v>
      </c>
      <c r="F903" t="s">
        <v>202</v>
      </c>
      <c r="G903" s="2">
        <v>8</v>
      </c>
    </row>
    <row r="904" spans="1:7" x14ac:dyDescent="0.2">
      <c r="A904" t="s">
        <v>691</v>
      </c>
      <c r="B904" t="str">
        <f>VLOOKUP(A904,[1]PI!A:B,2,0)</f>
        <v>R03GWAAY1</v>
      </c>
      <c r="C904" t="str">
        <f>VLOOKUP(A904,[1]PI!A:C,3,0)</f>
        <v>ALMOST FAMOUS II SHORT</v>
      </c>
      <c r="D904" t="str">
        <f>VLOOKUP(A904,[1]PI!A:D,4,0)</f>
        <v>108010</v>
      </c>
      <c r="E904" t="s">
        <v>5</v>
      </c>
      <c r="F904" t="s">
        <v>283</v>
      </c>
      <c r="G904" s="2">
        <v>23</v>
      </c>
    </row>
    <row r="905" spans="1:7" x14ac:dyDescent="0.2">
      <c r="A905" t="s">
        <v>691</v>
      </c>
      <c r="B905" t="str">
        <f>VLOOKUP(A905,[1]PI!A:B,2,0)</f>
        <v>R03GWAAY1</v>
      </c>
      <c r="C905" t="str">
        <f>VLOOKUP(A905,[1]PI!A:C,3,0)</f>
        <v>ALMOST FAMOUS II SHORT</v>
      </c>
      <c r="D905" t="str">
        <f>VLOOKUP(A905,[1]PI!A:D,4,0)</f>
        <v>108010</v>
      </c>
      <c r="E905" t="s">
        <v>8</v>
      </c>
      <c r="F905" t="s">
        <v>406</v>
      </c>
      <c r="G905" s="2">
        <v>13</v>
      </c>
    </row>
    <row r="906" spans="1:7" x14ac:dyDescent="0.2">
      <c r="A906" t="s">
        <v>692</v>
      </c>
      <c r="B906" t="str">
        <f>VLOOKUP(A906,[1]PI!A:B,2,0)</f>
        <v>R03GWAAY1</v>
      </c>
      <c r="C906" t="str">
        <f>VLOOKUP(A906,[1]PI!A:C,3,0)</f>
        <v>ALMOST FAMOUS II SHORT</v>
      </c>
      <c r="D906" t="str">
        <f>VLOOKUP(A906,[1]PI!A:D,4,0)</f>
        <v>108012</v>
      </c>
      <c r="E906" t="s">
        <v>8</v>
      </c>
      <c r="F906" t="s">
        <v>406</v>
      </c>
      <c r="G906" s="2">
        <v>4</v>
      </c>
    </row>
    <row r="907" spans="1:7" x14ac:dyDescent="0.2">
      <c r="A907" t="s">
        <v>692</v>
      </c>
      <c r="B907" t="str">
        <f>VLOOKUP(A907,[1]PI!A:B,2,0)</f>
        <v>R03GWAAY1</v>
      </c>
      <c r="C907" t="str">
        <f>VLOOKUP(A907,[1]PI!A:C,3,0)</f>
        <v>ALMOST FAMOUS II SHORT</v>
      </c>
      <c r="D907" t="str">
        <f>VLOOKUP(A907,[1]PI!A:D,4,0)</f>
        <v>108012</v>
      </c>
      <c r="E907" t="s">
        <v>34</v>
      </c>
      <c r="F907" t="s">
        <v>693</v>
      </c>
      <c r="G907" s="2">
        <v>26</v>
      </c>
    </row>
    <row r="908" spans="1:7" x14ac:dyDescent="0.2">
      <c r="A908" t="s">
        <v>694</v>
      </c>
      <c r="B908" t="str">
        <f>VLOOKUP(A908,[1]PI!A:B,2,0)</f>
        <v>R03GWAAY1</v>
      </c>
      <c r="C908" t="str">
        <f>VLOOKUP(A908,[1]PI!A:C,3,0)</f>
        <v>ALMOST FAMOUS II SHORT</v>
      </c>
      <c r="D908" t="str">
        <f>VLOOKUP(A908,[1]PI!A:D,4,0)</f>
        <v>108014</v>
      </c>
      <c r="E908" t="s">
        <v>12</v>
      </c>
      <c r="F908" t="s">
        <v>202</v>
      </c>
      <c r="G908" s="2">
        <v>10</v>
      </c>
    </row>
    <row r="909" spans="1:7" x14ac:dyDescent="0.2">
      <c r="A909" t="s">
        <v>694</v>
      </c>
      <c r="B909" t="str">
        <f>VLOOKUP(A909,[1]PI!A:B,2,0)</f>
        <v>R03GWAAY1</v>
      </c>
      <c r="C909" t="str">
        <f>VLOOKUP(A909,[1]PI!A:C,3,0)</f>
        <v>ALMOST FAMOUS II SHORT</v>
      </c>
      <c r="D909" t="str">
        <f>VLOOKUP(A909,[1]PI!A:D,4,0)</f>
        <v>108014</v>
      </c>
      <c r="E909" t="s">
        <v>34</v>
      </c>
      <c r="F909" t="s">
        <v>693</v>
      </c>
      <c r="G909" s="2">
        <v>5</v>
      </c>
    </row>
    <row r="910" spans="1:7" x14ac:dyDescent="0.2">
      <c r="A910" t="s">
        <v>695</v>
      </c>
      <c r="B910" t="str">
        <f>VLOOKUP(A910,[1]PI!A:B,2,0)</f>
        <v>R03JBOAJ1</v>
      </c>
      <c r="C910" t="str">
        <f>VLOOKUP(A910,[1]PI!A:C,3,0)</f>
        <v>TEEN SURF N SUN BOARDSHORT</v>
      </c>
      <c r="D910" t="str">
        <f>VLOOKUP(A910,[1]PI!A:D,4,0)</f>
        <v>00908</v>
      </c>
      <c r="E910" t="s">
        <v>8</v>
      </c>
      <c r="F910" t="s">
        <v>6</v>
      </c>
      <c r="G910" s="2">
        <v>20</v>
      </c>
    </row>
    <row r="911" spans="1:7" x14ac:dyDescent="0.2">
      <c r="A911" t="s">
        <v>696</v>
      </c>
      <c r="B911" t="str">
        <f>VLOOKUP(A911,[1]PI!A:B,2,0)</f>
        <v>R03JBOAJ1</v>
      </c>
      <c r="C911" t="str">
        <f>VLOOKUP(A911,[1]PI!A:C,3,0)</f>
        <v>TEEN SURF N SUN BOARDSHORT</v>
      </c>
      <c r="D911" t="str">
        <f>VLOOKUP(A911,[1]PI!A:D,4,0)</f>
        <v>009010</v>
      </c>
      <c r="E911" t="s">
        <v>8</v>
      </c>
      <c r="F911" t="s">
        <v>6</v>
      </c>
      <c r="G911" s="2">
        <v>30</v>
      </c>
    </row>
    <row r="912" spans="1:7" x14ac:dyDescent="0.2">
      <c r="A912" t="s">
        <v>697</v>
      </c>
      <c r="B912" t="str">
        <f>VLOOKUP(A912,[1]PI!A:B,2,0)</f>
        <v>R03JBOAJ1</v>
      </c>
      <c r="C912" t="str">
        <f>VLOOKUP(A912,[1]PI!A:C,3,0)</f>
        <v>TEEN SURF N SUN BOARDSHORT</v>
      </c>
      <c r="D912" t="str">
        <f>VLOOKUP(A912,[1]PI!A:D,4,0)</f>
        <v>009012</v>
      </c>
      <c r="E912" t="s">
        <v>5</v>
      </c>
      <c r="F912" t="s">
        <v>152</v>
      </c>
      <c r="G912" s="2">
        <v>30</v>
      </c>
    </row>
    <row r="913" spans="1:7" x14ac:dyDescent="0.2">
      <c r="A913" t="s">
        <v>698</v>
      </c>
      <c r="B913" t="str">
        <f>VLOOKUP(A913,[1]PI!A:B,2,0)</f>
        <v>R03JBOAJ1</v>
      </c>
      <c r="C913" t="str">
        <f>VLOOKUP(A913,[1]PI!A:C,3,0)</f>
        <v>TEEN SURF N SUN BOARDSHORT</v>
      </c>
      <c r="D913" t="str">
        <f>VLOOKUP(A913,[1]PI!A:D,4,0)</f>
        <v>009014</v>
      </c>
      <c r="E913" t="s">
        <v>5</v>
      </c>
      <c r="F913" t="s">
        <v>152</v>
      </c>
      <c r="G913" s="2">
        <v>20</v>
      </c>
    </row>
    <row r="914" spans="1:7" x14ac:dyDescent="0.2">
      <c r="A914" t="s">
        <v>699</v>
      </c>
      <c r="B914" t="str">
        <f>VLOOKUP(A914,[1]PI!A:B,2,0)</f>
        <v>R03JSIAX1</v>
      </c>
      <c r="C914" t="str">
        <f>VLOOKUP(A914,[1]PI!A:C,3,0)</f>
        <v>TEEN HEARTS DESIRE BIKINI</v>
      </c>
      <c r="D914" t="str">
        <f>VLOOKUP(A914,[1]PI!A:D,4,0)</f>
        <v>00908</v>
      </c>
      <c r="E914" t="s">
        <v>5</v>
      </c>
      <c r="F914" t="s">
        <v>24</v>
      </c>
      <c r="G914" s="2">
        <v>30</v>
      </c>
    </row>
    <row r="915" spans="1:7" x14ac:dyDescent="0.2">
      <c r="A915" t="s">
        <v>700</v>
      </c>
      <c r="B915" t="str">
        <f>VLOOKUP(A915,[1]PI!A:B,2,0)</f>
        <v>R03JSIAX1</v>
      </c>
      <c r="C915" t="str">
        <f>VLOOKUP(A915,[1]PI!A:C,3,0)</f>
        <v>TEEN HEARTS DESIRE BIKINI</v>
      </c>
      <c r="D915" t="str">
        <f>VLOOKUP(A915,[1]PI!A:D,4,0)</f>
        <v>009010</v>
      </c>
      <c r="E915" t="s">
        <v>5</v>
      </c>
      <c r="F915" t="s">
        <v>24</v>
      </c>
      <c r="G915" s="2">
        <v>40</v>
      </c>
    </row>
    <row r="916" spans="1:7" x14ac:dyDescent="0.2">
      <c r="A916" t="s">
        <v>701</v>
      </c>
      <c r="B916" t="str">
        <f>VLOOKUP(A916,[1]PI!A:B,2,0)</f>
        <v>R03JSIAX1</v>
      </c>
      <c r="C916" t="str">
        <f>VLOOKUP(A916,[1]PI!A:C,3,0)</f>
        <v>TEEN HEARTS DESIRE BIKINI</v>
      </c>
      <c r="D916" t="str">
        <f>VLOOKUP(A916,[1]PI!A:D,4,0)</f>
        <v>009012</v>
      </c>
      <c r="E916" t="s">
        <v>5</v>
      </c>
      <c r="F916" t="s">
        <v>24</v>
      </c>
      <c r="G916" s="2">
        <v>40</v>
      </c>
    </row>
    <row r="917" spans="1:7" x14ac:dyDescent="0.2">
      <c r="A917" t="s">
        <v>702</v>
      </c>
      <c r="B917" t="str">
        <f>VLOOKUP(A917,[1]PI!A:B,2,0)</f>
        <v>R03JSIAX1</v>
      </c>
      <c r="C917" t="str">
        <f>VLOOKUP(A917,[1]PI!A:C,3,0)</f>
        <v>TEEN HEARTS DESIRE BIKINI</v>
      </c>
      <c r="D917" t="str">
        <f>VLOOKUP(A917,[1]PI!A:D,4,0)</f>
        <v>009014</v>
      </c>
      <c r="E917" t="s">
        <v>12</v>
      </c>
      <c r="F917" t="s">
        <v>306</v>
      </c>
      <c r="G917" s="2">
        <v>30</v>
      </c>
    </row>
    <row r="918" spans="1:7" x14ac:dyDescent="0.2">
      <c r="A918" t="s">
        <v>703</v>
      </c>
      <c r="B918" t="str">
        <f>VLOOKUP(A918,[1]PI!A:B,2,0)</f>
        <v>R03JSIAY1</v>
      </c>
      <c r="C918" t="str">
        <f>VLOOKUP(A918,[1]PI!A:C,3,0)</f>
        <v>TEEN HEARTS DESIRE ONE PIECE</v>
      </c>
      <c r="D918" t="str">
        <f>VLOOKUP(A918,[1]PI!A:D,4,0)</f>
        <v>88718</v>
      </c>
      <c r="E918" t="s">
        <v>5</v>
      </c>
      <c r="F918" t="s">
        <v>704</v>
      </c>
      <c r="G918" s="2">
        <v>20</v>
      </c>
    </row>
    <row r="919" spans="1:7" x14ac:dyDescent="0.2">
      <c r="A919" t="s">
        <v>705</v>
      </c>
      <c r="B919" t="str">
        <f>VLOOKUP(A919,[1]PI!A:B,2,0)</f>
        <v>R03JSIAY1</v>
      </c>
      <c r="C919" t="str">
        <f>VLOOKUP(A919,[1]PI!A:C,3,0)</f>
        <v>TEEN HEARTS DESIRE ONE PIECE</v>
      </c>
      <c r="D919" t="str">
        <f>VLOOKUP(A919,[1]PI!A:D,4,0)</f>
        <v>887110</v>
      </c>
      <c r="E919" t="s">
        <v>5</v>
      </c>
      <c r="F919" t="s">
        <v>704</v>
      </c>
      <c r="G919" s="2">
        <v>30</v>
      </c>
    </row>
    <row r="920" spans="1:7" x14ac:dyDescent="0.2">
      <c r="A920" t="s">
        <v>706</v>
      </c>
      <c r="B920" t="str">
        <f>VLOOKUP(A920,[1]PI!A:B,2,0)</f>
        <v>R03JSIAY1</v>
      </c>
      <c r="C920" t="str">
        <f>VLOOKUP(A920,[1]PI!A:C,3,0)</f>
        <v>TEEN HEARTS DESIRE ONE PIECE</v>
      </c>
      <c r="D920" t="str">
        <f>VLOOKUP(A920,[1]PI!A:D,4,0)</f>
        <v>887112</v>
      </c>
      <c r="E920" t="s">
        <v>5</v>
      </c>
      <c r="F920" t="s">
        <v>704</v>
      </c>
      <c r="G920" s="2">
        <v>30</v>
      </c>
    </row>
    <row r="921" spans="1:7" x14ac:dyDescent="0.2">
      <c r="A921" t="s">
        <v>707</v>
      </c>
      <c r="B921" t="str">
        <f>VLOOKUP(A921,[1]PI!A:B,2,0)</f>
        <v>R03JSIAY1</v>
      </c>
      <c r="C921" t="str">
        <f>VLOOKUP(A921,[1]PI!A:C,3,0)</f>
        <v>TEEN HEARTS DESIRE ONE PIECE</v>
      </c>
      <c r="D921" t="str">
        <f>VLOOKUP(A921,[1]PI!A:D,4,0)</f>
        <v>887114</v>
      </c>
      <c r="E921" t="s">
        <v>5</v>
      </c>
      <c r="F921" t="s">
        <v>464</v>
      </c>
      <c r="G921" s="2">
        <v>40</v>
      </c>
    </row>
    <row r="922" spans="1:7" x14ac:dyDescent="0.2">
      <c r="A922" t="s">
        <v>708</v>
      </c>
      <c r="B922" t="str">
        <f>VLOOKUP(A922,[1]PI!A:B,2,0)</f>
        <v>R03JSIAZ1</v>
      </c>
      <c r="C922" t="str">
        <f>VLOOKUP(A922,[1]PI!A:C,3,0)</f>
        <v>HEARTS DESIRE RASHIE SET</v>
      </c>
      <c r="D922" t="str">
        <f>VLOOKUP(A922,[1]PI!A:D,4,0)</f>
        <v>00908</v>
      </c>
      <c r="E922" t="s">
        <v>12</v>
      </c>
      <c r="F922" t="s">
        <v>306</v>
      </c>
      <c r="G922" s="2">
        <v>30</v>
      </c>
    </row>
    <row r="923" spans="1:7" x14ac:dyDescent="0.2">
      <c r="A923" t="s">
        <v>709</v>
      </c>
      <c r="B923" t="str">
        <f>VLOOKUP(A923,[1]PI!A:B,2,0)</f>
        <v>R03JSIAZ1</v>
      </c>
      <c r="C923" t="str">
        <f>VLOOKUP(A923,[1]PI!A:C,3,0)</f>
        <v>HEARTS DESIRE RASHIE SET</v>
      </c>
      <c r="D923" t="str">
        <f>VLOOKUP(A923,[1]PI!A:D,4,0)</f>
        <v>009010</v>
      </c>
      <c r="E923" t="s">
        <v>12</v>
      </c>
      <c r="F923" t="s">
        <v>76</v>
      </c>
      <c r="G923" s="2">
        <v>40</v>
      </c>
    </row>
    <row r="924" spans="1:7" x14ac:dyDescent="0.2">
      <c r="A924" t="s">
        <v>710</v>
      </c>
      <c r="B924" t="str">
        <f>VLOOKUP(A924,[1]PI!A:B,2,0)</f>
        <v>R03JSIAZ1</v>
      </c>
      <c r="C924" t="str">
        <f>VLOOKUP(A924,[1]PI!A:C,3,0)</f>
        <v>HEARTS DESIRE RASHIE SET</v>
      </c>
      <c r="D924" t="str">
        <f>VLOOKUP(A924,[1]PI!A:D,4,0)</f>
        <v>009012</v>
      </c>
      <c r="E924" t="s">
        <v>12</v>
      </c>
      <c r="F924" t="s">
        <v>76</v>
      </c>
      <c r="G924" s="2">
        <v>40</v>
      </c>
    </row>
    <row r="925" spans="1:7" x14ac:dyDescent="0.2">
      <c r="A925" t="s">
        <v>711</v>
      </c>
      <c r="B925" t="str">
        <f>VLOOKUP(A925,[1]PI!A:B,2,0)</f>
        <v>R03JSIAZ1</v>
      </c>
      <c r="C925" t="str">
        <f>VLOOKUP(A925,[1]PI!A:C,3,0)</f>
        <v>HEARTS DESIRE RASHIE SET</v>
      </c>
      <c r="D925" t="str">
        <f>VLOOKUP(A925,[1]PI!A:D,4,0)</f>
        <v>009014</v>
      </c>
      <c r="E925" t="s">
        <v>12</v>
      </c>
      <c r="F925" t="s">
        <v>306</v>
      </c>
      <c r="G925" s="2">
        <v>30</v>
      </c>
    </row>
    <row r="926" spans="1:7" x14ac:dyDescent="0.2">
      <c r="A926" t="s">
        <v>712</v>
      </c>
      <c r="B926" t="str">
        <f>VLOOKUP(A926,[1]PI!A:B,2,0)</f>
        <v>R03KBOCI7</v>
      </c>
      <c r="C926" t="str">
        <f>VLOOKUP(A926,[1]PI!A:C,3,0)</f>
        <v>MIRAGE AGGROFLORAL BOARDSHORT</v>
      </c>
      <c r="D926" t="str">
        <f>VLOOKUP(A926,[1]PI!A:D,4,0)</f>
        <v>390110</v>
      </c>
      <c r="E926" t="s">
        <v>37</v>
      </c>
      <c r="F926" t="s">
        <v>73</v>
      </c>
      <c r="G926" s="2">
        <v>20</v>
      </c>
    </row>
    <row r="927" spans="1:7" x14ac:dyDescent="0.2">
      <c r="A927" t="s">
        <v>712</v>
      </c>
      <c r="B927" t="str">
        <f>VLOOKUP(A927,[1]PI!A:B,2,0)</f>
        <v>R03KBOCI7</v>
      </c>
      <c r="C927" t="str">
        <f>VLOOKUP(A927,[1]PI!A:C,3,0)</f>
        <v>MIRAGE AGGROFLORAL BOARDSHORT</v>
      </c>
      <c r="D927" t="str">
        <f>VLOOKUP(A927,[1]PI!A:D,4,0)</f>
        <v>390110</v>
      </c>
      <c r="E927" t="s">
        <v>8</v>
      </c>
      <c r="F927" t="s">
        <v>29</v>
      </c>
      <c r="G927" s="2">
        <v>12</v>
      </c>
    </row>
    <row r="928" spans="1:7" x14ac:dyDescent="0.2">
      <c r="A928" t="s">
        <v>712</v>
      </c>
      <c r="B928" t="str">
        <f>VLOOKUP(A928,[1]PI!A:B,2,0)</f>
        <v>R03KBOCI7</v>
      </c>
      <c r="C928" t="str">
        <f>VLOOKUP(A928,[1]PI!A:C,3,0)</f>
        <v>MIRAGE AGGROFLORAL BOARDSHORT</v>
      </c>
      <c r="D928" t="str">
        <f>VLOOKUP(A928,[1]PI!A:D,4,0)</f>
        <v>390110</v>
      </c>
      <c r="E928" t="s">
        <v>18</v>
      </c>
      <c r="F928" t="s">
        <v>37</v>
      </c>
      <c r="G928" s="2">
        <v>10</v>
      </c>
    </row>
    <row r="929" spans="1:7" x14ac:dyDescent="0.2">
      <c r="A929" t="s">
        <v>713</v>
      </c>
      <c r="B929" t="str">
        <f>VLOOKUP(A929,[1]PI!A:B,2,0)</f>
        <v>R03KBOCI7</v>
      </c>
      <c r="C929" t="str">
        <f>VLOOKUP(A929,[1]PI!A:C,3,0)</f>
        <v>MIRAGE AGGROFLORAL BOARDSHORT</v>
      </c>
      <c r="D929" t="str">
        <f>VLOOKUP(A929,[1]PI!A:D,4,0)</f>
        <v>390112</v>
      </c>
      <c r="E929" t="s">
        <v>37</v>
      </c>
      <c r="F929" t="s">
        <v>73</v>
      </c>
      <c r="G929" s="2">
        <v>32</v>
      </c>
    </row>
    <row r="930" spans="1:7" x14ac:dyDescent="0.2">
      <c r="A930" t="s">
        <v>713</v>
      </c>
      <c r="B930" t="str">
        <f>VLOOKUP(A930,[1]PI!A:B,2,0)</f>
        <v>R03KBOCI7</v>
      </c>
      <c r="C930" t="str">
        <f>VLOOKUP(A930,[1]PI!A:C,3,0)</f>
        <v>MIRAGE AGGROFLORAL BOARDSHORT</v>
      </c>
      <c r="D930" t="str">
        <f>VLOOKUP(A930,[1]PI!A:D,4,0)</f>
        <v>390112</v>
      </c>
      <c r="E930" t="s">
        <v>18</v>
      </c>
      <c r="F930" t="s">
        <v>714</v>
      </c>
      <c r="G930" s="2">
        <v>18</v>
      </c>
    </row>
    <row r="931" spans="1:7" x14ac:dyDescent="0.2">
      <c r="A931" t="s">
        <v>713</v>
      </c>
      <c r="B931" t="str">
        <f>VLOOKUP(A931,[1]PI!A:B,2,0)</f>
        <v>R03KBOCI7</v>
      </c>
      <c r="C931" t="str">
        <f>VLOOKUP(A931,[1]PI!A:C,3,0)</f>
        <v>MIRAGE AGGROFLORAL BOARDSHORT</v>
      </c>
      <c r="D931" t="str">
        <f>VLOOKUP(A931,[1]PI!A:D,4,0)</f>
        <v>390112</v>
      </c>
      <c r="E931" t="s">
        <v>18</v>
      </c>
      <c r="F931" t="s">
        <v>37</v>
      </c>
      <c r="G931" s="2">
        <v>12</v>
      </c>
    </row>
    <row r="932" spans="1:7" x14ac:dyDescent="0.2">
      <c r="A932" t="s">
        <v>715</v>
      </c>
      <c r="B932" t="str">
        <f>VLOOKUP(A932,[1]PI!A:B,2,0)</f>
        <v>R03KBOCI7</v>
      </c>
      <c r="C932" t="str">
        <f>VLOOKUP(A932,[1]PI!A:C,3,0)</f>
        <v>MIRAGE AGGROFLORAL BOARDSHORT</v>
      </c>
      <c r="D932" t="str">
        <f>VLOOKUP(A932,[1]PI!A:D,4,0)</f>
        <v>390114</v>
      </c>
      <c r="E932" t="s">
        <v>37</v>
      </c>
      <c r="F932" t="s">
        <v>34</v>
      </c>
      <c r="G932" s="2">
        <v>32</v>
      </c>
    </row>
    <row r="933" spans="1:7" x14ac:dyDescent="0.2">
      <c r="A933" t="s">
        <v>715</v>
      </c>
      <c r="B933" t="str">
        <f>VLOOKUP(A933,[1]PI!A:B,2,0)</f>
        <v>R03KBOCI7</v>
      </c>
      <c r="C933" t="str">
        <f>VLOOKUP(A933,[1]PI!A:C,3,0)</f>
        <v>MIRAGE AGGROFLORAL BOARDSHORT</v>
      </c>
      <c r="D933" t="str">
        <f>VLOOKUP(A933,[1]PI!A:D,4,0)</f>
        <v>390114</v>
      </c>
      <c r="E933" t="s">
        <v>18</v>
      </c>
      <c r="F933" t="s">
        <v>714</v>
      </c>
      <c r="G933" s="2">
        <v>20</v>
      </c>
    </row>
    <row r="934" spans="1:7" x14ac:dyDescent="0.2">
      <c r="A934" t="s">
        <v>716</v>
      </c>
      <c r="B934" t="str">
        <f>VLOOKUP(A934,[1]PI!A:B,2,0)</f>
        <v>R03KBOCI7</v>
      </c>
      <c r="C934" t="str">
        <f>VLOOKUP(A934,[1]PI!A:C,3,0)</f>
        <v>MIRAGE AGGROFLORAL BOARDSHORT</v>
      </c>
      <c r="D934" t="str">
        <f>VLOOKUP(A934,[1]PI!A:D,4,0)</f>
        <v>390116</v>
      </c>
      <c r="E934" t="s">
        <v>37</v>
      </c>
      <c r="F934" t="s">
        <v>34</v>
      </c>
      <c r="G934" s="2">
        <v>22</v>
      </c>
    </row>
    <row r="935" spans="1:7" x14ac:dyDescent="0.2">
      <c r="A935" t="s">
        <v>716</v>
      </c>
      <c r="B935" t="str">
        <f>VLOOKUP(A935,[1]PI!A:B,2,0)</f>
        <v>R03KBOCI7</v>
      </c>
      <c r="C935" t="str">
        <f>VLOOKUP(A935,[1]PI!A:C,3,0)</f>
        <v>MIRAGE AGGROFLORAL BOARDSHORT</v>
      </c>
      <c r="D935" t="str">
        <f>VLOOKUP(A935,[1]PI!A:D,4,0)</f>
        <v>390116</v>
      </c>
      <c r="E935" t="s">
        <v>8</v>
      </c>
      <c r="F935" t="s">
        <v>239</v>
      </c>
      <c r="G935" s="2">
        <v>10</v>
      </c>
    </row>
    <row r="936" spans="1:7" x14ac:dyDescent="0.2">
      <c r="A936" t="s">
        <v>716</v>
      </c>
      <c r="B936" t="str">
        <f>VLOOKUP(A936,[1]PI!A:B,2,0)</f>
        <v>R03KBOCI7</v>
      </c>
      <c r="C936" t="str">
        <f>VLOOKUP(A936,[1]PI!A:C,3,0)</f>
        <v>MIRAGE AGGROFLORAL BOARDSHORT</v>
      </c>
      <c r="D936" t="str">
        <f>VLOOKUP(A936,[1]PI!A:D,4,0)</f>
        <v>390116</v>
      </c>
      <c r="E936" t="s">
        <v>18</v>
      </c>
      <c r="F936" t="s">
        <v>714</v>
      </c>
      <c r="G936" s="2">
        <v>10</v>
      </c>
    </row>
    <row r="937" spans="1:7" x14ac:dyDescent="0.2">
      <c r="A937" t="s">
        <v>717</v>
      </c>
      <c r="B937" t="str">
        <f>VLOOKUP(A937,[1]PI!A:B,2,0)</f>
        <v>R03KBOEC1</v>
      </c>
      <c r="C937" t="str">
        <f>VLOOKUP(A937,[1]PI!A:C,3,0)</f>
        <v>MIRAGE COMBINE FILL BOARDSHORT</v>
      </c>
      <c r="D937" t="str">
        <f>VLOOKUP(A937,[1]PI!A:D,4,0)</f>
        <v>32828</v>
      </c>
      <c r="E937" t="s">
        <v>18</v>
      </c>
      <c r="F937" t="s">
        <v>423</v>
      </c>
      <c r="G937" s="2">
        <v>3</v>
      </c>
    </row>
    <row r="938" spans="1:7" x14ac:dyDescent="0.2">
      <c r="A938" t="s">
        <v>718</v>
      </c>
      <c r="B938" t="str">
        <f>VLOOKUP(A938,[1]PI!A:B,2,0)</f>
        <v>R03KBOEC1</v>
      </c>
      <c r="C938" t="str">
        <f>VLOOKUP(A938,[1]PI!A:C,3,0)</f>
        <v>MIRAGE COMBINE FILL BOARDSHORT</v>
      </c>
      <c r="D938" t="str">
        <f>VLOOKUP(A938,[1]PI!A:D,4,0)</f>
        <v>328210</v>
      </c>
      <c r="E938" t="s">
        <v>18</v>
      </c>
      <c r="F938" t="s">
        <v>423</v>
      </c>
      <c r="G938" s="2">
        <v>6</v>
      </c>
    </row>
    <row r="939" spans="1:7" x14ac:dyDescent="0.2">
      <c r="A939" t="s">
        <v>719</v>
      </c>
      <c r="B939" t="str">
        <f>VLOOKUP(A939,[1]PI!A:B,2,0)</f>
        <v>R03KBOEC1</v>
      </c>
      <c r="C939" t="str">
        <f>VLOOKUP(A939,[1]PI!A:C,3,0)</f>
        <v>MIRAGE COMBINE FILL BOARDSHORT</v>
      </c>
      <c r="D939" t="str">
        <f>VLOOKUP(A939,[1]PI!A:D,4,0)</f>
        <v>328212</v>
      </c>
      <c r="E939" t="s">
        <v>18</v>
      </c>
      <c r="F939" t="s">
        <v>423</v>
      </c>
      <c r="G939" s="2">
        <v>9</v>
      </c>
    </row>
    <row r="940" spans="1:7" x14ac:dyDescent="0.2">
      <c r="A940" t="s">
        <v>720</v>
      </c>
      <c r="B940" t="str">
        <f>VLOOKUP(A940,[1]PI!A:B,2,0)</f>
        <v>R03KBOEC1</v>
      </c>
      <c r="C940" t="str">
        <f>VLOOKUP(A940,[1]PI!A:C,3,0)</f>
        <v>MIRAGE COMBINE FILL BOARDSHORT</v>
      </c>
      <c r="D940" t="str">
        <f>VLOOKUP(A940,[1]PI!A:D,4,0)</f>
        <v>328214</v>
      </c>
      <c r="E940" t="s">
        <v>18</v>
      </c>
      <c r="F940" t="s">
        <v>423</v>
      </c>
      <c r="G940" s="2">
        <v>6</v>
      </c>
    </row>
    <row r="941" spans="1:7" x14ac:dyDescent="0.2">
      <c r="A941" t="s">
        <v>721</v>
      </c>
      <c r="B941" t="str">
        <f>VLOOKUP(A941,[1]PI!A:B,2,0)</f>
        <v>R03KBOEC1</v>
      </c>
      <c r="C941" t="str">
        <f>VLOOKUP(A941,[1]PI!A:C,3,0)</f>
        <v>MIRAGE COMBINE FILL BOARDSHORT</v>
      </c>
      <c r="D941" t="str">
        <f>VLOOKUP(A941,[1]PI!A:D,4,0)</f>
        <v>328216</v>
      </c>
      <c r="E941" t="s">
        <v>18</v>
      </c>
      <c r="F941" t="s">
        <v>423</v>
      </c>
      <c r="G941" s="2">
        <v>3</v>
      </c>
    </row>
    <row r="942" spans="1:7" x14ac:dyDescent="0.2">
      <c r="A942" t="s">
        <v>722</v>
      </c>
      <c r="B942" t="str">
        <f>VLOOKUP(A942,[1]PI!A:B,2,0)</f>
        <v>R03KBOFP1</v>
      </c>
      <c r="C942" t="str">
        <f>VLOOKUP(A942,[1]PI!A:C,3,0)</f>
        <v>HAWK EYE BOARDSHORT</v>
      </c>
      <c r="D942" t="str">
        <f>VLOOKUP(A942,[1]PI!A:D,4,0)</f>
        <v>00708</v>
      </c>
      <c r="E942" t="s">
        <v>8</v>
      </c>
      <c r="F942" t="s">
        <v>87</v>
      </c>
      <c r="G942" s="2">
        <v>32</v>
      </c>
    </row>
    <row r="943" spans="1:7" x14ac:dyDescent="0.2">
      <c r="A943" t="s">
        <v>723</v>
      </c>
      <c r="B943" t="str">
        <f>VLOOKUP(A943,[1]PI!A:B,2,0)</f>
        <v>R03KBOFP1</v>
      </c>
      <c r="C943" t="str">
        <f>VLOOKUP(A943,[1]PI!A:C,3,0)</f>
        <v>HAWK EYE BOARDSHORT</v>
      </c>
      <c r="D943" t="str">
        <f>VLOOKUP(A943,[1]PI!A:D,4,0)</f>
        <v>007010</v>
      </c>
      <c r="E943" t="s">
        <v>8</v>
      </c>
      <c r="F943" t="s">
        <v>724</v>
      </c>
      <c r="G943" s="2">
        <v>15</v>
      </c>
    </row>
    <row r="944" spans="1:7" x14ac:dyDescent="0.2">
      <c r="A944" t="s">
        <v>723</v>
      </c>
      <c r="B944" t="str">
        <f>VLOOKUP(A944,[1]PI!A:B,2,0)</f>
        <v>R03KBOFP1</v>
      </c>
      <c r="C944" t="str">
        <f>VLOOKUP(A944,[1]PI!A:C,3,0)</f>
        <v>HAWK EYE BOARDSHORT</v>
      </c>
      <c r="D944" t="str">
        <f>VLOOKUP(A944,[1]PI!A:D,4,0)</f>
        <v>007010</v>
      </c>
      <c r="E944" t="s">
        <v>34</v>
      </c>
      <c r="F944" t="s">
        <v>725</v>
      </c>
      <c r="G944" s="2">
        <v>17</v>
      </c>
    </row>
    <row r="945" spans="1:7" x14ac:dyDescent="0.2">
      <c r="A945" t="s">
        <v>726</v>
      </c>
      <c r="B945" t="str">
        <f>VLOOKUP(A945,[1]PI!A:B,2,0)</f>
        <v>R03KBOFP1</v>
      </c>
      <c r="C945" t="str">
        <f>VLOOKUP(A945,[1]PI!A:C,3,0)</f>
        <v>HAWK EYE BOARDSHORT</v>
      </c>
      <c r="D945" t="str">
        <f>VLOOKUP(A945,[1]PI!A:D,4,0)</f>
        <v>007012</v>
      </c>
      <c r="E945" t="s">
        <v>34</v>
      </c>
      <c r="F945" t="s">
        <v>725</v>
      </c>
      <c r="G945" s="2">
        <v>32</v>
      </c>
    </row>
    <row r="946" spans="1:7" x14ac:dyDescent="0.2">
      <c r="A946" t="s">
        <v>727</v>
      </c>
      <c r="B946" t="str">
        <f>VLOOKUP(A946,[1]PI!A:B,2,0)</f>
        <v>R03KBOFP1</v>
      </c>
      <c r="C946" t="str">
        <f>VLOOKUP(A946,[1]PI!A:C,3,0)</f>
        <v>HAWK EYE BOARDSHORT</v>
      </c>
      <c r="D946" t="str">
        <f>VLOOKUP(A946,[1]PI!A:D,4,0)</f>
        <v>007014</v>
      </c>
      <c r="E946" t="s">
        <v>34</v>
      </c>
      <c r="F946" t="s">
        <v>725</v>
      </c>
      <c r="G946" s="2">
        <v>32</v>
      </c>
    </row>
    <row r="947" spans="1:7" x14ac:dyDescent="0.2">
      <c r="A947" t="s">
        <v>728</v>
      </c>
      <c r="B947" t="str">
        <f>VLOOKUP(A947,[1]PI!A:B,2,0)</f>
        <v>R03KBOFP1</v>
      </c>
      <c r="C947" t="str">
        <f>VLOOKUP(A947,[1]PI!A:C,3,0)</f>
        <v>HAWK EYE BOARDSHORT</v>
      </c>
      <c r="D947" t="str">
        <f>VLOOKUP(A947,[1]PI!A:D,4,0)</f>
        <v>007016</v>
      </c>
      <c r="E947" t="s">
        <v>8</v>
      </c>
      <c r="F947" t="s">
        <v>87</v>
      </c>
      <c r="G947" s="2">
        <v>32</v>
      </c>
    </row>
    <row r="948" spans="1:7" x14ac:dyDescent="0.2">
      <c r="A948" t="s">
        <v>729</v>
      </c>
      <c r="B948" t="str">
        <f>VLOOKUP(A948,[1]PI!A:B,2,0)</f>
        <v>R03KBOFP1</v>
      </c>
      <c r="C948" t="str">
        <f>VLOOKUP(A948,[1]PI!A:C,3,0)</f>
        <v>HAWK EYE BOARDSHORT</v>
      </c>
      <c r="D948" t="str">
        <f>VLOOKUP(A948,[1]PI!A:D,4,0)</f>
        <v>48218</v>
      </c>
      <c r="E948" t="s">
        <v>8</v>
      </c>
      <c r="F948" t="s">
        <v>724</v>
      </c>
      <c r="G948" s="2">
        <v>32</v>
      </c>
    </row>
    <row r="949" spans="1:7" x14ac:dyDescent="0.2">
      <c r="A949" t="s">
        <v>730</v>
      </c>
      <c r="B949" t="str">
        <f>VLOOKUP(A949,[1]PI!A:B,2,0)</f>
        <v>R03KBOFP1</v>
      </c>
      <c r="C949" t="str">
        <f>VLOOKUP(A949,[1]PI!A:C,3,0)</f>
        <v>HAWK EYE BOARDSHORT</v>
      </c>
      <c r="D949" t="str">
        <f>VLOOKUP(A949,[1]PI!A:D,4,0)</f>
        <v>482110</v>
      </c>
      <c r="E949" t="s">
        <v>8</v>
      </c>
      <c r="F949" t="s">
        <v>724</v>
      </c>
      <c r="G949" s="2">
        <v>32</v>
      </c>
    </row>
    <row r="950" spans="1:7" x14ac:dyDescent="0.2">
      <c r="A950" t="s">
        <v>731</v>
      </c>
      <c r="B950" t="str">
        <f>VLOOKUP(A950,[1]PI!A:B,2,0)</f>
        <v>R03KBOFP1</v>
      </c>
      <c r="C950" t="str">
        <f>VLOOKUP(A950,[1]PI!A:C,3,0)</f>
        <v>HAWK EYE BOARDSHORT</v>
      </c>
      <c r="D950" t="str">
        <f>VLOOKUP(A950,[1]PI!A:D,4,0)</f>
        <v>482112</v>
      </c>
      <c r="E950" t="s">
        <v>37</v>
      </c>
      <c r="F950" t="s">
        <v>30</v>
      </c>
      <c r="G950" s="2">
        <v>10</v>
      </c>
    </row>
    <row r="951" spans="1:7" x14ac:dyDescent="0.2">
      <c r="A951" t="s">
        <v>731</v>
      </c>
      <c r="B951" t="str">
        <f>VLOOKUP(A951,[1]PI!A:B,2,0)</f>
        <v>R03KBOFP1</v>
      </c>
      <c r="C951" t="str">
        <f>VLOOKUP(A951,[1]PI!A:C,3,0)</f>
        <v>HAWK EYE BOARDSHORT</v>
      </c>
      <c r="D951" t="str">
        <f>VLOOKUP(A951,[1]PI!A:D,4,0)</f>
        <v>482112</v>
      </c>
      <c r="E951" t="s">
        <v>37</v>
      </c>
      <c r="F951" t="s">
        <v>37</v>
      </c>
      <c r="G951" s="2">
        <v>22</v>
      </c>
    </row>
    <row r="952" spans="1:7" x14ac:dyDescent="0.2">
      <c r="A952" t="s">
        <v>732</v>
      </c>
      <c r="B952" t="str">
        <f>VLOOKUP(A952,[1]PI!A:B,2,0)</f>
        <v>R03KBOFP1</v>
      </c>
      <c r="C952" t="str">
        <f>VLOOKUP(A952,[1]PI!A:C,3,0)</f>
        <v>HAWK EYE BOARDSHORT</v>
      </c>
      <c r="D952" t="str">
        <f>VLOOKUP(A952,[1]PI!A:D,4,0)</f>
        <v>482114</v>
      </c>
      <c r="E952" t="s">
        <v>37</v>
      </c>
      <c r="F952" t="s">
        <v>37</v>
      </c>
      <c r="G952" s="2">
        <v>32</v>
      </c>
    </row>
    <row r="953" spans="1:7" x14ac:dyDescent="0.2">
      <c r="A953" t="s">
        <v>733</v>
      </c>
      <c r="B953" t="str">
        <f>VLOOKUP(A953,[1]PI!A:B,2,0)</f>
        <v>R03KBOFP1</v>
      </c>
      <c r="C953" t="str">
        <f>VLOOKUP(A953,[1]PI!A:C,3,0)</f>
        <v>HAWK EYE BOARDSHORT</v>
      </c>
      <c r="D953" t="str">
        <f>VLOOKUP(A953,[1]PI!A:D,4,0)</f>
        <v>482116</v>
      </c>
      <c r="E953" t="s">
        <v>37</v>
      </c>
      <c r="F953" t="s">
        <v>37</v>
      </c>
      <c r="G953" s="2">
        <v>32</v>
      </c>
    </row>
    <row r="954" spans="1:7" x14ac:dyDescent="0.2">
      <c r="A954" t="s">
        <v>734</v>
      </c>
      <c r="B954" t="str">
        <f>VLOOKUP(A954,[1]PI!A:B,2,0)</f>
        <v>R03KBOFY1</v>
      </c>
      <c r="C954" t="str">
        <f>VLOOKUP(A954,[1]PI!A:C,3,0)</f>
        <v xml:space="preserve">GEO VIBES VOLLEY </v>
      </c>
      <c r="D954" t="str">
        <f>VLOOKUP(A954,[1]PI!A:D,4,0)</f>
        <v>00708</v>
      </c>
      <c r="E954" t="s">
        <v>37</v>
      </c>
      <c r="F954" t="s">
        <v>8</v>
      </c>
      <c r="G954" s="2">
        <v>32</v>
      </c>
    </row>
    <row r="955" spans="1:7" x14ac:dyDescent="0.2">
      <c r="A955" t="s">
        <v>735</v>
      </c>
      <c r="B955" t="str">
        <f>VLOOKUP(A955,[1]PI!A:B,2,0)</f>
        <v>R03KBOFY1</v>
      </c>
      <c r="C955" t="str">
        <f>VLOOKUP(A955,[1]PI!A:C,3,0)</f>
        <v xml:space="preserve">GEO VIBES VOLLEY </v>
      </c>
      <c r="D955" t="str">
        <f>VLOOKUP(A955,[1]PI!A:D,4,0)</f>
        <v>00808</v>
      </c>
      <c r="E955" t="s">
        <v>37</v>
      </c>
      <c r="F955" t="s">
        <v>714</v>
      </c>
      <c r="G955" s="2">
        <v>32</v>
      </c>
    </row>
    <row r="956" spans="1:7" x14ac:dyDescent="0.2">
      <c r="A956" t="s">
        <v>736</v>
      </c>
      <c r="B956" t="str">
        <f>VLOOKUP(A956,[1]PI!A:B,2,0)</f>
        <v>R03KBOFY1</v>
      </c>
      <c r="C956" t="str">
        <f>VLOOKUP(A956,[1]PI!A:C,3,0)</f>
        <v xml:space="preserve">GEO VIBES VOLLEY </v>
      </c>
      <c r="D956" t="str">
        <f>VLOOKUP(A956,[1]PI!A:D,4,0)</f>
        <v>007010</v>
      </c>
      <c r="E956" t="s">
        <v>37</v>
      </c>
      <c r="F956" t="s">
        <v>18</v>
      </c>
      <c r="G956" s="2">
        <v>32</v>
      </c>
    </row>
    <row r="957" spans="1:7" x14ac:dyDescent="0.2">
      <c r="A957" t="s">
        <v>737</v>
      </c>
      <c r="B957" t="str">
        <f>VLOOKUP(A957,[1]PI!A:B,2,0)</f>
        <v>R03KBOFY1</v>
      </c>
      <c r="C957" t="str">
        <f>VLOOKUP(A957,[1]PI!A:C,3,0)</f>
        <v xml:space="preserve">GEO VIBES VOLLEY </v>
      </c>
      <c r="D957" t="str">
        <f>VLOOKUP(A957,[1]PI!A:D,4,0)</f>
        <v>007012</v>
      </c>
      <c r="E957" t="s">
        <v>37</v>
      </c>
      <c r="F957" t="s">
        <v>8</v>
      </c>
      <c r="G957" s="2">
        <v>32</v>
      </c>
    </row>
    <row r="958" spans="1:7" x14ac:dyDescent="0.2">
      <c r="A958" t="s">
        <v>738</v>
      </c>
      <c r="B958" t="str">
        <f>VLOOKUP(A958,[1]PI!A:B,2,0)</f>
        <v>R03KBOFY1</v>
      </c>
      <c r="C958" t="str">
        <f>VLOOKUP(A958,[1]PI!A:C,3,0)</f>
        <v xml:space="preserve">GEO VIBES VOLLEY </v>
      </c>
      <c r="D958" t="str">
        <f>VLOOKUP(A958,[1]PI!A:D,4,0)</f>
        <v>007014</v>
      </c>
      <c r="E958" t="s">
        <v>37</v>
      </c>
      <c r="F958" t="s">
        <v>18</v>
      </c>
      <c r="G958" s="2">
        <v>32</v>
      </c>
    </row>
    <row r="959" spans="1:7" x14ac:dyDescent="0.2">
      <c r="A959" t="s">
        <v>739</v>
      </c>
      <c r="B959" t="str">
        <f>VLOOKUP(A959,[1]PI!A:B,2,0)</f>
        <v>R03KBOFY1</v>
      </c>
      <c r="C959" t="str">
        <f>VLOOKUP(A959,[1]PI!A:C,3,0)</f>
        <v xml:space="preserve">GEO VIBES VOLLEY </v>
      </c>
      <c r="D959" t="str">
        <f>VLOOKUP(A959,[1]PI!A:D,4,0)</f>
        <v>007016</v>
      </c>
      <c r="E959" t="s">
        <v>37</v>
      </c>
      <c r="F959" t="s">
        <v>149</v>
      </c>
      <c r="G959" s="2">
        <v>32</v>
      </c>
    </row>
    <row r="960" spans="1:7" x14ac:dyDescent="0.2">
      <c r="A960" t="s">
        <v>740</v>
      </c>
      <c r="B960" t="str">
        <f>VLOOKUP(A960,[1]PI!A:B,2,0)</f>
        <v>R03KBOFY1</v>
      </c>
      <c r="C960" t="str">
        <f>VLOOKUP(A960,[1]PI!A:C,3,0)</f>
        <v xml:space="preserve">GEO VIBES VOLLEY </v>
      </c>
      <c r="D960" t="str">
        <f>VLOOKUP(A960,[1]PI!A:D,4,0)</f>
        <v>008010</v>
      </c>
      <c r="E960" t="s">
        <v>19</v>
      </c>
      <c r="F960" t="s">
        <v>114</v>
      </c>
      <c r="G960" s="2">
        <v>25</v>
      </c>
    </row>
    <row r="961" spans="1:7" x14ac:dyDescent="0.2">
      <c r="A961" t="s">
        <v>740</v>
      </c>
      <c r="B961" t="str">
        <f>VLOOKUP(A961,[1]PI!A:B,2,0)</f>
        <v>R03KBOFY1</v>
      </c>
      <c r="C961" t="str">
        <f>VLOOKUP(A961,[1]PI!A:C,3,0)</f>
        <v xml:space="preserve">GEO VIBES VOLLEY </v>
      </c>
      <c r="D961" t="str">
        <f>VLOOKUP(A961,[1]PI!A:D,4,0)</f>
        <v>008010</v>
      </c>
      <c r="E961" t="s">
        <v>37</v>
      </c>
      <c r="F961" t="s">
        <v>714</v>
      </c>
      <c r="G961" s="2">
        <v>7</v>
      </c>
    </row>
    <row r="962" spans="1:7" x14ac:dyDescent="0.2">
      <c r="A962" t="s">
        <v>741</v>
      </c>
      <c r="B962" t="str">
        <f>VLOOKUP(A962,[1]PI!A:B,2,0)</f>
        <v>R03KBOFY1</v>
      </c>
      <c r="C962" t="str">
        <f>VLOOKUP(A962,[1]PI!A:C,3,0)</f>
        <v xml:space="preserve">GEO VIBES VOLLEY </v>
      </c>
      <c r="D962" t="str">
        <f>VLOOKUP(A962,[1]PI!A:D,4,0)</f>
        <v>008012</v>
      </c>
      <c r="E962" t="s">
        <v>8</v>
      </c>
      <c r="F962" t="s">
        <v>136</v>
      </c>
      <c r="G962" s="2">
        <v>32</v>
      </c>
    </row>
    <row r="963" spans="1:7" x14ac:dyDescent="0.2">
      <c r="A963" t="s">
        <v>742</v>
      </c>
      <c r="B963" t="str">
        <f>VLOOKUP(A963,[1]PI!A:B,2,0)</f>
        <v>R03KBOFY1</v>
      </c>
      <c r="C963" t="str">
        <f>VLOOKUP(A963,[1]PI!A:C,3,0)</f>
        <v xml:space="preserve">GEO VIBES VOLLEY </v>
      </c>
      <c r="D963" t="str">
        <f>VLOOKUP(A963,[1]PI!A:D,4,0)</f>
        <v>008014</v>
      </c>
      <c r="E963" t="s">
        <v>19</v>
      </c>
      <c r="F963" t="s">
        <v>114</v>
      </c>
      <c r="G963" s="2">
        <v>10</v>
      </c>
    </row>
    <row r="964" spans="1:7" x14ac:dyDescent="0.2">
      <c r="A964" t="s">
        <v>742</v>
      </c>
      <c r="B964" t="str">
        <f>VLOOKUP(A964,[1]PI!A:B,2,0)</f>
        <v>R03KBOFY1</v>
      </c>
      <c r="C964" t="str">
        <f>VLOOKUP(A964,[1]PI!A:C,3,0)</f>
        <v xml:space="preserve">GEO VIBES VOLLEY </v>
      </c>
      <c r="D964" t="str">
        <f>VLOOKUP(A964,[1]PI!A:D,4,0)</f>
        <v>008014</v>
      </c>
      <c r="E964" t="s">
        <v>8</v>
      </c>
      <c r="F964" t="s">
        <v>136</v>
      </c>
      <c r="G964" s="2">
        <v>22</v>
      </c>
    </row>
    <row r="965" spans="1:7" x14ac:dyDescent="0.2">
      <c r="A965" t="s">
        <v>743</v>
      </c>
      <c r="B965" t="str">
        <f>VLOOKUP(A965,[1]PI!A:B,2,0)</f>
        <v>R03KBOFY1</v>
      </c>
      <c r="C965" t="str">
        <f>VLOOKUP(A965,[1]PI!A:C,3,0)</f>
        <v xml:space="preserve">GEO VIBES VOLLEY </v>
      </c>
      <c r="D965" t="str">
        <f>VLOOKUP(A965,[1]PI!A:D,4,0)</f>
        <v>008016</v>
      </c>
      <c r="E965" t="s">
        <v>19</v>
      </c>
      <c r="F965" t="s">
        <v>114</v>
      </c>
      <c r="G965" s="2">
        <v>32</v>
      </c>
    </row>
    <row r="966" spans="1:7" x14ac:dyDescent="0.2">
      <c r="A966" t="s">
        <v>744</v>
      </c>
      <c r="B966" t="str">
        <f>VLOOKUP(A966,[1]PI!A:B,2,0)</f>
        <v>R03KTEYW3</v>
      </c>
      <c r="C966" t="str">
        <f>VLOOKUP(A966,[1]PI!A:C,3,0)</f>
        <v>SQUARED TEE</v>
      </c>
      <c r="D966" t="str">
        <f>VLOOKUP(A966,[1]PI!A:D,4,0)</f>
        <v>34428</v>
      </c>
      <c r="E966" t="s">
        <v>37</v>
      </c>
      <c r="F966" t="s">
        <v>19</v>
      </c>
      <c r="G966" s="2">
        <v>8</v>
      </c>
    </row>
    <row r="967" spans="1:7" x14ac:dyDescent="0.2">
      <c r="A967" t="s">
        <v>745</v>
      </c>
      <c r="B967" t="str">
        <f>VLOOKUP(A967,[1]PI!A:B,2,0)</f>
        <v>R03KTEYW3</v>
      </c>
      <c r="C967" t="str">
        <f>VLOOKUP(A967,[1]PI!A:C,3,0)</f>
        <v>SQUARED TEE</v>
      </c>
      <c r="D967" t="str">
        <f>VLOOKUP(A967,[1]PI!A:D,4,0)</f>
        <v>35978</v>
      </c>
      <c r="E967" t="s">
        <v>37</v>
      </c>
      <c r="F967" t="s">
        <v>150</v>
      </c>
      <c r="G967" s="2">
        <v>8</v>
      </c>
    </row>
    <row r="968" spans="1:7" x14ac:dyDescent="0.2">
      <c r="A968" t="s">
        <v>746</v>
      </c>
      <c r="B968" t="str">
        <f>VLOOKUP(A968,[1]PI!A:B,2,0)</f>
        <v>R03KTEYW3</v>
      </c>
      <c r="C968" t="str">
        <f>VLOOKUP(A968,[1]PI!A:C,3,0)</f>
        <v>SQUARED TEE</v>
      </c>
      <c r="D968" t="str">
        <f>VLOOKUP(A968,[1]PI!A:D,4,0)</f>
        <v>344210</v>
      </c>
      <c r="E968" t="s">
        <v>37</v>
      </c>
      <c r="F968" t="s">
        <v>19</v>
      </c>
      <c r="G968" s="2">
        <v>8</v>
      </c>
    </row>
    <row r="969" spans="1:7" x14ac:dyDescent="0.2">
      <c r="A969" t="s">
        <v>747</v>
      </c>
      <c r="B969" t="str">
        <f>VLOOKUP(A969,[1]PI!A:B,2,0)</f>
        <v>R03KTEYW3</v>
      </c>
      <c r="C969" t="str">
        <f>VLOOKUP(A969,[1]PI!A:C,3,0)</f>
        <v>SQUARED TEE</v>
      </c>
      <c r="D969" t="str">
        <f>VLOOKUP(A969,[1]PI!A:D,4,0)</f>
        <v>344212</v>
      </c>
      <c r="E969" t="s">
        <v>37</v>
      </c>
      <c r="F969" t="s">
        <v>150</v>
      </c>
      <c r="G969" s="2">
        <v>8</v>
      </c>
    </row>
    <row r="970" spans="1:7" x14ac:dyDescent="0.2">
      <c r="A970" t="s">
        <v>748</v>
      </c>
      <c r="B970" t="str">
        <f>VLOOKUP(A970,[1]PI!A:B,2,0)</f>
        <v>R03KTEYW3</v>
      </c>
      <c r="C970" t="str">
        <f>VLOOKUP(A970,[1]PI!A:C,3,0)</f>
        <v>SQUARED TEE</v>
      </c>
      <c r="D970" t="str">
        <f>VLOOKUP(A970,[1]PI!A:D,4,0)</f>
        <v>344214</v>
      </c>
      <c r="E970" t="s">
        <v>37</v>
      </c>
      <c r="F970" t="s">
        <v>150</v>
      </c>
      <c r="G970" s="2">
        <v>8</v>
      </c>
    </row>
    <row r="971" spans="1:7" x14ac:dyDescent="0.2">
      <c r="A971" t="s">
        <v>749</v>
      </c>
      <c r="B971" t="str">
        <f>VLOOKUP(A971,[1]PI!A:B,2,0)</f>
        <v>R03KTEYW3</v>
      </c>
      <c r="C971" t="str">
        <f>VLOOKUP(A971,[1]PI!A:C,3,0)</f>
        <v>SQUARED TEE</v>
      </c>
      <c r="D971" t="str">
        <f>VLOOKUP(A971,[1]PI!A:D,4,0)</f>
        <v>344216</v>
      </c>
      <c r="E971" t="s">
        <v>37</v>
      </c>
      <c r="F971" t="s">
        <v>150</v>
      </c>
      <c r="G971" s="2">
        <v>8</v>
      </c>
    </row>
    <row r="972" spans="1:7" x14ac:dyDescent="0.2">
      <c r="A972" t="s">
        <v>750</v>
      </c>
      <c r="B972" t="str">
        <f>VLOOKUP(A972,[1]PI!A:B,2,0)</f>
        <v>R03KTEYW3</v>
      </c>
      <c r="C972" t="str">
        <f>VLOOKUP(A972,[1]PI!A:C,3,0)</f>
        <v>SQUARED TEE</v>
      </c>
      <c r="D972" t="str">
        <f>VLOOKUP(A972,[1]PI!A:D,4,0)</f>
        <v>359710</v>
      </c>
      <c r="E972" t="s">
        <v>37</v>
      </c>
      <c r="F972" t="s">
        <v>150</v>
      </c>
      <c r="G972" s="2">
        <v>8</v>
      </c>
    </row>
    <row r="973" spans="1:7" x14ac:dyDescent="0.2">
      <c r="A973" t="s">
        <v>751</v>
      </c>
      <c r="B973" t="str">
        <f>VLOOKUP(A973,[1]PI!A:B,2,0)</f>
        <v>R03KTEYW3</v>
      </c>
      <c r="C973" t="str">
        <f>VLOOKUP(A973,[1]PI!A:C,3,0)</f>
        <v>SQUARED TEE</v>
      </c>
      <c r="D973" t="str">
        <f>VLOOKUP(A973,[1]PI!A:D,4,0)</f>
        <v>359712</v>
      </c>
      <c r="E973" t="s">
        <v>37</v>
      </c>
      <c r="F973" t="s">
        <v>150</v>
      </c>
      <c r="G973" s="2">
        <v>8</v>
      </c>
    </row>
    <row r="974" spans="1:7" x14ac:dyDescent="0.2">
      <c r="A974" t="s">
        <v>752</v>
      </c>
      <c r="B974" t="str">
        <f>VLOOKUP(A974,[1]PI!A:B,2,0)</f>
        <v>R03KTEYW3</v>
      </c>
      <c r="C974" t="str">
        <f>VLOOKUP(A974,[1]PI!A:C,3,0)</f>
        <v>SQUARED TEE</v>
      </c>
      <c r="D974" t="str">
        <f>VLOOKUP(A974,[1]PI!A:D,4,0)</f>
        <v>359714</v>
      </c>
      <c r="E974" t="s">
        <v>37</v>
      </c>
      <c r="F974" t="s">
        <v>150</v>
      </c>
      <c r="G974" s="2">
        <v>8</v>
      </c>
    </row>
    <row r="975" spans="1:7" x14ac:dyDescent="0.2">
      <c r="A975" t="s">
        <v>753</v>
      </c>
      <c r="B975" t="str">
        <f>VLOOKUP(A975,[1]PI!A:B,2,0)</f>
        <v>R03KTEYW3</v>
      </c>
      <c r="C975" t="str">
        <f>VLOOKUP(A975,[1]PI!A:C,3,0)</f>
        <v>SQUARED TEE</v>
      </c>
      <c r="D975" t="str">
        <f>VLOOKUP(A975,[1]PI!A:D,4,0)</f>
        <v>359716</v>
      </c>
      <c r="E975" t="s">
        <v>37</v>
      </c>
      <c r="F975" t="s">
        <v>150</v>
      </c>
      <c r="G975" s="2">
        <v>8</v>
      </c>
    </row>
    <row r="976" spans="1:7" x14ac:dyDescent="0.2">
      <c r="A976" t="s">
        <v>754</v>
      </c>
      <c r="B976" t="str">
        <f>VLOOKUP(A976,[1]PI!A:B,2,0)</f>
        <v>R03OBOZO3</v>
      </c>
      <c r="C976" t="str">
        <f>VLOOKUP(A976,[1]PI!A:C,3,0)</f>
        <v>AVALON VOLLEY</v>
      </c>
      <c r="D976" t="str">
        <f>VLOOKUP(A976,[1]PI!A:D,4,0)</f>
        <v>00900</v>
      </c>
      <c r="E976" t="s">
        <v>5</v>
      </c>
      <c r="F976" t="s">
        <v>155</v>
      </c>
      <c r="G976" s="2">
        <v>5</v>
      </c>
    </row>
    <row r="977" spans="1:7" x14ac:dyDescent="0.2">
      <c r="A977" t="s">
        <v>755</v>
      </c>
      <c r="B977" t="str">
        <f>VLOOKUP(A977,[1]PI!A:B,2,0)</f>
        <v>R03OBOZO3</v>
      </c>
      <c r="C977" t="str">
        <f>VLOOKUP(A977,[1]PI!A:C,3,0)</f>
        <v>AVALON VOLLEY</v>
      </c>
      <c r="D977" t="str">
        <f>VLOOKUP(A977,[1]PI!A:D,4,0)</f>
        <v>00902</v>
      </c>
      <c r="E977" t="s">
        <v>5</v>
      </c>
      <c r="F977" t="s">
        <v>155</v>
      </c>
      <c r="G977" s="2">
        <v>10</v>
      </c>
    </row>
    <row r="978" spans="1:7" x14ac:dyDescent="0.2">
      <c r="A978" t="s">
        <v>756</v>
      </c>
      <c r="B978" t="str">
        <f>VLOOKUP(A978,[1]PI!A:B,2,0)</f>
        <v>R03OBOZO3</v>
      </c>
      <c r="C978" t="str">
        <f>VLOOKUP(A978,[1]PI!A:C,3,0)</f>
        <v>AVALON VOLLEY</v>
      </c>
      <c r="D978" t="str">
        <f>VLOOKUP(A978,[1]PI!A:D,4,0)</f>
        <v>00904</v>
      </c>
      <c r="E978" t="s">
        <v>5</v>
      </c>
      <c r="F978" t="s">
        <v>155</v>
      </c>
      <c r="G978" s="2">
        <v>15</v>
      </c>
    </row>
    <row r="979" spans="1:7" x14ac:dyDescent="0.2">
      <c r="A979" t="s">
        <v>757</v>
      </c>
      <c r="B979" t="str">
        <f>VLOOKUP(A979,[1]PI!A:B,2,0)</f>
        <v>R03OBOZO3</v>
      </c>
      <c r="C979" t="str">
        <f>VLOOKUP(A979,[1]PI!A:C,3,0)</f>
        <v>AVALON VOLLEY</v>
      </c>
      <c r="D979" t="str">
        <f>VLOOKUP(A979,[1]PI!A:D,4,0)</f>
        <v>00906</v>
      </c>
      <c r="E979" t="s">
        <v>5</v>
      </c>
      <c r="F979" t="s">
        <v>155</v>
      </c>
      <c r="G979" s="2">
        <v>10</v>
      </c>
    </row>
    <row r="980" spans="1:7" x14ac:dyDescent="0.2">
      <c r="A980" t="s">
        <v>758</v>
      </c>
      <c r="B980" t="str">
        <f>VLOOKUP(A980,[1]PI!A:B,2,0)</f>
        <v>R03OBOZS3</v>
      </c>
      <c r="C980" t="str">
        <f>VLOOKUP(A980,[1]PI!A:C,3,0)</f>
        <v>RAPTURE FILL BOARDSHORT</v>
      </c>
      <c r="D980" t="str">
        <f>VLOOKUP(A980,[1]PI!A:D,4,0)</f>
        <v>00702</v>
      </c>
      <c r="E980" t="s">
        <v>37</v>
      </c>
      <c r="F980" t="s">
        <v>64</v>
      </c>
      <c r="G980" s="2">
        <v>32</v>
      </c>
    </row>
    <row r="981" spans="1:7" x14ac:dyDescent="0.2">
      <c r="A981" t="s">
        <v>759</v>
      </c>
      <c r="B981" t="str">
        <f>VLOOKUP(A981,[1]PI!A:B,2,0)</f>
        <v>R03OBOZS3</v>
      </c>
      <c r="C981" t="str">
        <f>VLOOKUP(A981,[1]PI!A:C,3,0)</f>
        <v>RAPTURE FILL BOARDSHORT</v>
      </c>
      <c r="D981" t="str">
        <f>VLOOKUP(A981,[1]PI!A:D,4,0)</f>
        <v>00704</v>
      </c>
      <c r="E981" t="s">
        <v>37</v>
      </c>
      <c r="F981" t="s">
        <v>760</v>
      </c>
      <c r="G981" s="2">
        <v>32</v>
      </c>
    </row>
    <row r="982" spans="1:7" x14ac:dyDescent="0.2">
      <c r="A982" t="s">
        <v>761</v>
      </c>
      <c r="B982" t="str">
        <f>VLOOKUP(A982,[1]PI!A:B,2,0)</f>
        <v>R03OBOZS3</v>
      </c>
      <c r="C982" t="str">
        <f>VLOOKUP(A982,[1]PI!A:C,3,0)</f>
        <v>RAPTURE FILL BOARDSHORT</v>
      </c>
      <c r="D982" t="str">
        <f>VLOOKUP(A982,[1]PI!A:D,4,0)</f>
        <v>00706</v>
      </c>
      <c r="E982" t="s">
        <v>37</v>
      </c>
      <c r="F982" t="s">
        <v>760</v>
      </c>
      <c r="G982" s="2">
        <v>15</v>
      </c>
    </row>
    <row r="983" spans="1:7" x14ac:dyDescent="0.2">
      <c r="A983" t="s">
        <v>761</v>
      </c>
      <c r="B983" t="str">
        <f>VLOOKUP(A983,[1]PI!A:B,2,0)</f>
        <v>R03OBOZS3</v>
      </c>
      <c r="C983" t="str">
        <f>VLOOKUP(A983,[1]PI!A:C,3,0)</f>
        <v>RAPTURE FILL BOARDSHORT</v>
      </c>
      <c r="D983" t="str">
        <f>VLOOKUP(A983,[1]PI!A:D,4,0)</f>
        <v>00706</v>
      </c>
      <c r="E983" t="s">
        <v>37</v>
      </c>
      <c r="F983" t="s">
        <v>64</v>
      </c>
      <c r="G983" s="2">
        <v>17</v>
      </c>
    </row>
    <row r="984" spans="1:7" x14ac:dyDescent="0.2">
      <c r="A984" t="s">
        <v>762</v>
      </c>
      <c r="B984" t="str">
        <f>VLOOKUP(A984,[1]PI!A:B,2,0)</f>
        <v>R03OBOZS3</v>
      </c>
      <c r="C984" t="str">
        <f>VLOOKUP(A984,[1]PI!A:C,3,0)</f>
        <v>RAPTURE FILL BOARDSHORT</v>
      </c>
      <c r="D984" t="str">
        <f>VLOOKUP(A984,[1]PI!A:D,4,0)</f>
        <v>00708</v>
      </c>
      <c r="E984" t="s">
        <v>37</v>
      </c>
      <c r="F984" t="s">
        <v>760</v>
      </c>
      <c r="G984" s="2">
        <v>32</v>
      </c>
    </row>
    <row r="985" spans="1:7" x14ac:dyDescent="0.2">
      <c r="A985" s="5" t="s">
        <v>763</v>
      </c>
      <c r="B985" t="str">
        <f>VLOOKUP(A985,[1]PI!A:B,2,0)</f>
        <v>R03OBOZS3</v>
      </c>
      <c r="C985" t="str">
        <f>VLOOKUP(A985,[1]PI!A:C,3,0)</f>
        <v>RAPTURE FILL BOARDSHORT</v>
      </c>
      <c r="D985" t="str">
        <f>VLOOKUP(A985,[1]PI!A:D,4,0)</f>
        <v>40230</v>
      </c>
      <c r="E985" t="s">
        <v>34</v>
      </c>
      <c r="F985" t="s">
        <v>599</v>
      </c>
      <c r="G985" s="2">
        <v>11</v>
      </c>
    </row>
    <row r="986" spans="1:7" x14ac:dyDescent="0.2">
      <c r="A986" t="s">
        <v>764</v>
      </c>
      <c r="B986" t="str">
        <f>VLOOKUP(A986,[1]PI!A:B,2,0)</f>
        <v>R03OBOZS3</v>
      </c>
      <c r="C986" t="str">
        <f>VLOOKUP(A986,[1]PI!A:C,3,0)</f>
        <v>RAPTURE FILL BOARDSHORT</v>
      </c>
      <c r="D986" t="str">
        <f>VLOOKUP(A986,[1]PI!A:D,4,0)</f>
        <v>40232</v>
      </c>
      <c r="E986" t="s">
        <v>5</v>
      </c>
      <c r="F986" t="s">
        <v>9</v>
      </c>
      <c r="G986" s="2">
        <v>30</v>
      </c>
    </row>
    <row r="987" spans="1:7" x14ac:dyDescent="0.2">
      <c r="A987" t="s">
        <v>764</v>
      </c>
      <c r="B987" t="str">
        <f>VLOOKUP(A987,[1]PI!A:B,2,0)</f>
        <v>R03OBOZS3</v>
      </c>
      <c r="C987" t="str">
        <f>VLOOKUP(A987,[1]PI!A:C,3,0)</f>
        <v>RAPTURE FILL BOARDSHORT</v>
      </c>
      <c r="D987" t="str">
        <f>VLOOKUP(A987,[1]PI!A:D,4,0)</f>
        <v>40232</v>
      </c>
      <c r="E987" t="s">
        <v>34</v>
      </c>
      <c r="F987" t="s">
        <v>765</v>
      </c>
      <c r="G987" s="2">
        <v>32</v>
      </c>
    </row>
    <row r="988" spans="1:7" x14ac:dyDescent="0.2">
      <c r="A988" t="s">
        <v>766</v>
      </c>
      <c r="B988" t="str">
        <f>VLOOKUP(A988,[1]PI!A:B,2,0)</f>
        <v>R03OBOZS3</v>
      </c>
      <c r="C988" t="str">
        <f>VLOOKUP(A988,[1]PI!A:C,3,0)</f>
        <v>RAPTURE FILL BOARDSHORT</v>
      </c>
      <c r="D988" t="str">
        <f>VLOOKUP(A988,[1]PI!A:D,4,0)</f>
        <v>40234</v>
      </c>
      <c r="E988" t="s">
        <v>34</v>
      </c>
      <c r="F988" t="s">
        <v>599</v>
      </c>
      <c r="G988" s="2">
        <v>60</v>
      </c>
    </row>
    <row r="989" spans="1:7" x14ac:dyDescent="0.2">
      <c r="A989" t="s">
        <v>766</v>
      </c>
      <c r="B989" t="str">
        <f>VLOOKUP(A989,[1]PI!A:B,2,0)</f>
        <v>R03OBOZS3</v>
      </c>
      <c r="C989" t="str">
        <f>VLOOKUP(A989,[1]PI!A:C,3,0)</f>
        <v>RAPTURE FILL BOARDSHORT</v>
      </c>
      <c r="D989" t="str">
        <f>VLOOKUP(A989,[1]PI!A:D,4,0)</f>
        <v>40234</v>
      </c>
      <c r="E989" t="s">
        <v>34</v>
      </c>
      <c r="F989" t="s">
        <v>765</v>
      </c>
      <c r="G989" s="2">
        <v>32</v>
      </c>
    </row>
    <row r="990" spans="1:7" x14ac:dyDescent="0.2">
      <c r="A990" t="s">
        <v>767</v>
      </c>
      <c r="B990" t="str">
        <f>VLOOKUP(A990,[1]PI!A:B,2,0)</f>
        <v>R03OBOZS3</v>
      </c>
      <c r="C990" t="str">
        <f>VLOOKUP(A990,[1]PI!A:C,3,0)</f>
        <v>RAPTURE FILL BOARDSHORT</v>
      </c>
      <c r="D990" t="str">
        <f>VLOOKUP(A990,[1]PI!A:D,4,0)</f>
        <v>40236</v>
      </c>
      <c r="E990" t="s">
        <v>5</v>
      </c>
      <c r="F990" t="s">
        <v>9</v>
      </c>
      <c r="G990" s="2">
        <v>50</v>
      </c>
    </row>
    <row r="991" spans="1:7" x14ac:dyDescent="0.2">
      <c r="A991" t="s">
        <v>767</v>
      </c>
      <c r="B991" t="str">
        <f>VLOOKUP(A991,[1]PI!A:B,2,0)</f>
        <v>R03OBOZS3</v>
      </c>
      <c r="C991" t="str">
        <f>VLOOKUP(A991,[1]PI!A:C,3,0)</f>
        <v>RAPTURE FILL BOARDSHORT</v>
      </c>
      <c r="D991" t="str">
        <f>VLOOKUP(A991,[1]PI!A:D,4,0)</f>
        <v>40236</v>
      </c>
      <c r="E991" t="s">
        <v>8</v>
      </c>
      <c r="F991" t="s">
        <v>89</v>
      </c>
      <c r="G991" s="2">
        <v>10</v>
      </c>
    </row>
    <row r="992" spans="1:7" x14ac:dyDescent="0.2">
      <c r="A992" t="s">
        <v>767</v>
      </c>
      <c r="B992" t="str">
        <f>VLOOKUP(A992,[1]PI!A:B,2,0)</f>
        <v>R03OBOZS3</v>
      </c>
      <c r="C992" t="str">
        <f>VLOOKUP(A992,[1]PI!A:C,3,0)</f>
        <v>RAPTURE FILL BOARDSHORT</v>
      </c>
      <c r="D992" t="str">
        <f>VLOOKUP(A992,[1]PI!A:D,4,0)</f>
        <v>40236</v>
      </c>
      <c r="E992" t="s">
        <v>34</v>
      </c>
      <c r="F992" t="s">
        <v>765</v>
      </c>
      <c r="G992" s="2">
        <v>22</v>
      </c>
    </row>
    <row r="993" spans="1:7" x14ac:dyDescent="0.2">
      <c r="A993" t="s">
        <v>768</v>
      </c>
      <c r="B993" t="str">
        <f>VLOOKUP(A993,[1]PI!A:B,2,0)</f>
        <v>R03OBOZS3</v>
      </c>
      <c r="C993" t="str">
        <f>VLOOKUP(A993,[1]PI!A:C,3,0)</f>
        <v>RAPTURE FILL BOARDSHORT</v>
      </c>
      <c r="D993" t="str">
        <f>VLOOKUP(A993,[1]PI!A:D,4,0)</f>
        <v>40238</v>
      </c>
      <c r="E993" t="s">
        <v>8</v>
      </c>
      <c r="F993" t="s">
        <v>89</v>
      </c>
      <c r="G993" s="2">
        <v>32</v>
      </c>
    </row>
    <row r="994" spans="1:7" x14ac:dyDescent="0.2">
      <c r="A994" t="s">
        <v>769</v>
      </c>
      <c r="B994" t="str">
        <f>VLOOKUP(A994,[1]PI!A:B,2,0)</f>
        <v>R03OCAZT3</v>
      </c>
      <c r="C994" t="str">
        <f>VLOOKUP(A994,[1]PI!A:C,3,0)</f>
        <v>PALMY LOGO SB CAP</v>
      </c>
      <c r="D994" t="str">
        <f>VLOOKUP(A994,[1]PI!A:D,4,0)</f>
        <v>00701SZ</v>
      </c>
      <c r="E994" t="s">
        <v>18</v>
      </c>
      <c r="F994" t="s">
        <v>204</v>
      </c>
      <c r="G994" s="2">
        <v>42</v>
      </c>
    </row>
    <row r="995" spans="1:7" x14ac:dyDescent="0.2">
      <c r="A995" t="s">
        <v>769</v>
      </c>
      <c r="B995" t="str">
        <f>VLOOKUP(A995,[1]PI!A:B,2,0)</f>
        <v>R03OCAZT3</v>
      </c>
      <c r="C995" t="str">
        <f>VLOOKUP(A995,[1]PI!A:C,3,0)</f>
        <v>PALMY LOGO SB CAP</v>
      </c>
      <c r="D995" t="str">
        <f>VLOOKUP(A995,[1]PI!A:D,4,0)</f>
        <v>00701SZ</v>
      </c>
      <c r="E995" t="s">
        <v>34</v>
      </c>
      <c r="F995" t="s">
        <v>302</v>
      </c>
      <c r="G995" s="2">
        <v>6</v>
      </c>
    </row>
    <row r="996" spans="1:7" x14ac:dyDescent="0.2">
      <c r="A996" t="s">
        <v>770</v>
      </c>
      <c r="B996" t="str">
        <f>VLOOKUP(A996,[1]PI!A:B,2,0)</f>
        <v>R03OCAZT3</v>
      </c>
      <c r="C996" t="str">
        <f>VLOOKUP(A996,[1]PI!A:C,3,0)</f>
        <v>PALMY LOGO SB CAP</v>
      </c>
      <c r="D996" t="str">
        <f>VLOOKUP(A996,[1]PI!A:D,4,0)</f>
        <v>00901SZ</v>
      </c>
      <c r="E996" t="s">
        <v>18</v>
      </c>
      <c r="F996" t="s">
        <v>204</v>
      </c>
      <c r="G996" s="2">
        <v>42</v>
      </c>
    </row>
    <row r="997" spans="1:7" x14ac:dyDescent="0.2">
      <c r="A997" t="s">
        <v>770</v>
      </c>
      <c r="B997" t="str">
        <f>VLOOKUP(A997,[1]PI!A:B,2,0)</f>
        <v>R03OCAZT3</v>
      </c>
      <c r="C997" t="str">
        <f>VLOOKUP(A997,[1]PI!A:C,3,0)</f>
        <v>PALMY LOGO SB CAP</v>
      </c>
      <c r="D997" t="str">
        <f>VLOOKUP(A997,[1]PI!A:D,4,0)</f>
        <v>00901SZ</v>
      </c>
      <c r="E997" t="s">
        <v>34</v>
      </c>
      <c r="F997" t="s">
        <v>299</v>
      </c>
      <c r="G997" s="2">
        <v>6</v>
      </c>
    </row>
    <row r="998" spans="1:7" x14ac:dyDescent="0.2">
      <c r="A998" t="s">
        <v>771</v>
      </c>
      <c r="B998" t="str">
        <f>VLOOKUP(A998,[1]PI!A:B,2,0)</f>
        <v>R03TCLAK1</v>
      </c>
      <c r="C998" t="str">
        <f>VLOOKUP(A998,[1]PI!A:C,3,0)</f>
        <v>003 SHOES</v>
      </c>
      <c r="D998" t="str">
        <f>VLOOKUP(A998,[1]PI!A:D,4,0)</f>
        <v>00098</v>
      </c>
      <c r="E998" t="s">
        <v>8</v>
      </c>
      <c r="F998" t="s">
        <v>202</v>
      </c>
      <c r="G998" s="2">
        <v>2</v>
      </c>
    </row>
    <row r="999" spans="1:7" x14ac:dyDescent="0.2">
      <c r="A999" t="s">
        <v>771</v>
      </c>
      <c r="B999" t="str">
        <f>VLOOKUP(A999,[1]PI!A:B,2,0)</f>
        <v>R03TCLAK1</v>
      </c>
      <c r="C999" t="str">
        <f>VLOOKUP(A999,[1]PI!A:C,3,0)</f>
        <v>003 SHOES</v>
      </c>
      <c r="D999" t="str">
        <f>VLOOKUP(A999,[1]PI!A:D,4,0)</f>
        <v>00098</v>
      </c>
      <c r="E999" t="s">
        <v>34</v>
      </c>
      <c r="F999" t="s">
        <v>772</v>
      </c>
      <c r="G999" s="2">
        <v>4</v>
      </c>
    </row>
    <row r="1000" spans="1:7" x14ac:dyDescent="0.2">
      <c r="A1000" t="s">
        <v>773</v>
      </c>
      <c r="B1000" t="str">
        <f>VLOOKUP(A1000,[1]PI!A:B,2,0)</f>
        <v>R03TCLAK1</v>
      </c>
      <c r="C1000" t="str">
        <f>VLOOKUP(A1000,[1]PI!A:C,3,0)</f>
        <v>003 SHOES</v>
      </c>
      <c r="D1000" t="str">
        <f>VLOOKUP(A1000,[1]PI!A:D,4,0)</f>
        <v>00099</v>
      </c>
      <c r="E1000" t="s">
        <v>18</v>
      </c>
      <c r="F1000" t="s">
        <v>67</v>
      </c>
      <c r="G1000" s="2">
        <v>4</v>
      </c>
    </row>
    <row r="1001" spans="1:7" x14ac:dyDescent="0.2">
      <c r="A1001" t="s">
        <v>773</v>
      </c>
      <c r="B1001" t="str">
        <f>VLOOKUP(A1001,[1]PI!A:B,2,0)</f>
        <v>R03TCLAK1</v>
      </c>
      <c r="C1001" t="str">
        <f>VLOOKUP(A1001,[1]PI!A:C,3,0)</f>
        <v>003 SHOES</v>
      </c>
      <c r="D1001" t="str">
        <f>VLOOKUP(A1001,[1]PI!A:D,4,0)</f>
        <v>00099</v>
      </c>
      <c r="E1001" t="s">
        <v>34</v>
      </c>
      <c r="F1001" t="s">
        <v>774</v>
      </c>
      <c r="G1001" s="2">
        <v>2</v>
      </c>
    </row>
    <row r="1002" spans="1:7" x14ac:dyDescent="0.2">
      <c r="A1002" t="s">
        <v>775</v>
      </c>
      <c r="B1002" t="str">
        <f>VLOOKUP(A1002,[1]PI!A:B,2,0)</f>
        <v>R03TCLAK1</v>
      </c>
      <c r="C1002" t="str">
        <f>VLOOKUP(A1002,[1]PI!A:C,3,0)</f>
        <v>003 SHOES</v>
      </c>
      <c r="D1002" t="str">
        <f>VLOOKUP(A1002,[1]PI!A:D,4,0)</f>
        <v>000910</v>
      </c>
      <c r="E1002" t="s">
        <v>18</v>
      </c>
      <c r="F1002" t="s">
        <v>513</v>
      </c>
      <c r="G1002" s="2">
        <v>4</v>
      </c>
    </row>
    <row r="1003" spans="1:7" x14ac:dyDescent="0.2">
      <c r="A1003" t="s">
        <v>775</v>
      </c>
      <c r="B1003" t="str">
        <f>VLOOKUP(A1003,[1]PI!A:B,2,0)</f>
        <v>R03TCLAK1</v>
      </c>
      <c r="C1003" t="str">
        <f>VLOOKUP(A1003,[1]PI!A:C,3,0)</f>
        <v>003 SHOES</v>
      </c>
      <c r="D1003" t="str">
        <f>VLOOKUP(A1003,[1]PI!A:D,4,0)</f>
        <v>000910</v>
      </c>
      <c r="E1003" t="s">
        <v>34</v>
      </c>
      <c r="F1003" t="s">
        <v>774</v>
      </c>
      <c r="G1003" s="2">
        <v>2</v>
      </c>
    </row>
    <row r="1004" spans="1:7" x14ac:dyDescent="0.2">
      <c r="A1004" t="s">
        <v>776</v>
      </c>
      <c r="B1004" t="str">
        <f>VLOOKUP(A1004,[1]PI!A:B,2,0)</f>
        <v>R03TCLAK1</v>
      </c>
      <c r="C1004" t="str">
        <f>VLOOKUP(A1004,[1]PI!A:C,3,0)</f>
        <v>003 SHOES</v>
      </c>
      <c r="D1004" t="str">
        <f>VLOOKUP(A1004,[1]PI!A:D,4,0)</f>
        <v>000911</v>
      </c>
      <c r="E1004" t="s">
        <v>34</v>
      </c>
      <c r="F1004" t="s">
        <v>777</v>
      </c>
      <c r="G1004" s="2">
        <v>3</v>
      </c>
    </row>
    <row r="1005" spans="1:7" x14ac:dyDescent="0.2">
      <c r="A1005" t="s">
        <v>778</v>
      </c>
      <c r="B1005" t="str">
        <f>VLOOKUP(A1005,[1]PI!A:B,2,0)</f>
        <v>R03TCLAK1</v>
      </c>
      <c r="C1005" t="str">
        <f>VLOOKUP(A1005,[1]PI!A:C,3,0)</f>
        <v>003 SHOES</v>
      </c>
      <c r="D1005" t="str">
        <f>VLOOKUP(A1005,[1]PI!A:D,4,0)</f>
        <v>000912</v>
      </c>
      <c r="E1005" t="s">
        <v>34</v>
      </c>
      <c r="F1005" t="s">
        <v>380</v>
      </c>
      <c r="G1005" s="2">
        <v>2</v>
      </c>
    </row>
    <row r="1006" spans="1:7" x14ac:dyDescent="0.2">
      <c r="A1006" t="s">
        <v>778</v>
      </c>
      <c r="B1006" t="str">
        <f>VLOOKUP(A1006,[1]PI!A:B,2,0)</f>
        <v>R03TCLAK1</v>
      </c>
      <c r="C1006" t="str">
        <f>VLOOKUP(A1006,[1]PI!A:C,3,0)</f>
        <v>003 SHOES</v>
      </c>
      <c r="D1006" t="str">
        <f>VLOOKUP(A1006,[1]PI!A:D,4,0)</f>
        <v>000912</v>
      </c>
      <c r="E1006" t="s">
        <v>34</v>
      </c>
      <c r="F1006" t="s">
        <v>777</v>
      </c>
      <c r="G1006" s="2">
        <v>1</v>
      </c>
    </row>
    <row r="1007" spans="1:7" x14ac:dyDescent="0.2">
      <c r="A1007" t="s">
        <v>779</v>
      </c>
      <c r="B1007" t="str">
        <f>VLOOKUP(A1007,[1]PI!A:B,2,0)</f>
        <v>R03TCTCD1</v>
      </c>
      <c r="C1007" t="str">
        <f>VLOOKUP(A1007,[1]PI!A:C,3,0)</f>
        <v>AUSSIE E FLIPFLOP</v>
      </c>
      <c r="D1007" t="str">
        <f>VLOOKUP(A1007,[1]PI!A:D,4,0)</f>
        <v>33278</v>
      </c>
      <c r="E1007" t="s">
        <v>37</v>
      </c>
      <c r="F1007" t="s">
        <v>25</v>
      </c>
      <c r="G1007" s="2">
        <v>20</v>
      </c>
    </row>
    <row r="1008" spans="1:7" x14ac:dyDescent="0.2">
      <c r="A1008" t="s">
        <v>780</v>
      </c>
      <c r="B1008" t="str">
        <f>VLOOKUP(A1008,[1]PI!A:B,2,0)</f>
        <v>R03TCTCD1</v>
      </c>
      <c r="C1008" t="str">
        <f>VLOOKUP(A1008,[1]PI!A:C,3,0)</f>
        <v>AUSSIE E FLIPFLOP</v>
      </c>
      <c r="D1008" t="str">
        <f>VLOOKUP(A1008,[1]PI!A:D,4,0)</f>
        <v>33279</v>
      </c>
      <c r="E1008" t="s">
        <v>149</v>
      </c>
      <c r="F1008" t="s">
        <v>306</v>
      </c>
      <c r="G1008" s="2">
        <v>16</v>
      </c>
    </row>
    <row r="1009" spans="1:7" x14ac:dyDescent="0.2">
      <c r="A1009" t="s">
        <v>780</v>
      </c>
      <c r="B1009" t="str">
        <f>VLOOKUP(A1009,[1]PI!A:B,2,0)</f>
        <v>R03TCTCD1</v>
      </c>
      <c r="C1009" t="str">
        <f>VLOOKUP(A1009,[1]PI!A:C,3,0)</f>
        <v>AUSSIE E FLIPFLOP</v>
      </c>
      <c r="D1009" t="str">
        <f>VLOOKUP(A1009,[1]PI!A:D,4,0)</f>
        <v>33279</v>
      </c>
      <c r="E1009" t="s">
        <v>149</v>
      </c>
      <c r="F1009" t="s">
        <v>704</v>
      </c>
      <c r="G1009" s="2">
        <v>24</v>
      </c>
    </row>
    <row r="1010" spans="1:7" x14ac:dyDescent="0.2">
      <c r="A1010" t="s">
        <v>781</v>
      </c>
      <c r="B1010" t="str">
        <f>VLOOKUP(A1010,[1]PI!A:B,2,0)</f>
        <v>R03TCTCD1</v>
      </c>
      <c r="C1010" t="str">
        <f>VLOOKUP(A1010,[1]PI!A:C,3,0)</f>
        <v>AUSSIE E FLIPFLOP</v>
      </c>
      <c r="D1010" t="str">
        <f>VLOOKUP(A1010,[1]PI!A:D,4,0)</f>
        <v>332710</v>
      </c>
      <c r="E1010" t="s">
        <v>37</v>
      </c>
      <c r="F1010" t="s">
        <v>368</v>
      </c>
      <c r="G1010" s="2">
        <v>24</v>
      </c>
    </row>
    <row r="1011" spans="1:7" x14ac:dyDescent="0.2">
      <c r="A1011" t="s">
        <v>781</v>
      </c>
      <c r="B1011" t="str">
        <f>VLOOKUP(A1011,[1]PI!A:B,2,0)</f>
        <v>R03TCTCD1</v>
      </c>
      <c r="C1011" t="str">
        <f>VLOOKUP(A1011,[1]PI!A:C,3,0)</f>
        <v>AUSSIE E FLIPFLOP</v>
      </c>
      <c r="D1011" t="str">
        <f>VLOOKUP(A1011,[1]PI!A:D,4,0)</f>
        <v>332710</v>
      </c>
      <c r="E1011" t="s">
        <v>149</v>
      </c>
      <c r="F1011" t="s">
        <v>292</v>
      </c>
      <c r="G1011" s="2">
        <v>16</v>
      </c>
    </row>
    <row r="1012" spans="1:7" x14ac:dyDescent="0.2">
      <c r="A1012" t="s">
        <v>782</v>
      </c>
      <c r="B1012" t="str">
        <f>VLOOKUP(A1012,[1]PI!A:B,2,0)</f>
        <v>R03TCTCD1</v>
      </c>
      <c r="C1012" t="str">
        <f>VLOOKUP(A1012,[1]PI!A:C,3,0)</f>
        <v>AUSSIE E FLIPFLOP</v>
      </c>
      <c r="D1012" t="str">
        <f>VLOOKUP(A1012,[1]PI!A:D,4,0)</f>
        <v>332711</v>
      </c>
      <c r="E1012" t="s">
        <v>37</v>
      </c>
      <c r="F1012" t="s">
        <v>25</v>
      </c>
      <c r="G1012" s="2">
        <v>4</v>
      </c>
    </row>
    <row r="1013" spans="1:7" x14ac:dyDescent="0.2">
      <c r="A1013" t="s">
        <v>782</v>
      </c>
      <c r="B1013" t="str">
        <f>VLOOKUP(A1013,[1]PI!A:B,2,0)</f>
        <v>R03TCTCD1</v>
      </c>
      <c r="C1013" t="str">
        <f>VLOOKUP(A1013,[1]PI!A:C,3,0)</f>
        <v>AUSSIE E FLIPFLOP</v>
      </c>
      <c r="D1013" t="str">
        <f>VLOOKUP(A1013,[1]PI!A:D,4,0)</f>
        <v>332711</v>
      </c>
      <c r="E1013" t="s">
        <v>149</v>
      </c>
      <c r="F1013" t="s">
        <v>292</v>
      </c>
      <c r="G1013" s="2">
        <v>10</v>
      </c>
    </row>
    <row r="1014" spans="1:7" x14ac:dyDescent="0.2">
      <c r="A1014" t="s">
        <v>782</v>
      </c>
      <c r="B1014" t="str">
        <f>VLOOKUP(A1014,[1]PI!A:B,2,0)</f>
        <v>R03TCTCD1</v>
      </c>
      <c r="C1014" t="str">
        <f>VLOOKUP(A1014,[1]PI!A:C,3,0)</f>
        <v>AUSSIE E FLIPFLOP</v>
      </c>
      <c r="D1014" t="str">
        <f>VLOOKUP(A1014,[1]PI!A:D,4,0)</f>
        <v>332711</v>
      </c>
      <c r="E1014" t="s">
        <v>8</v>
      </c>
      <c r="F1014" t="s">
        <v>131</v>
      </c>
      <c r="G1014" s="2">
        <v>6</v>
      </c>
    </row>
    <row r="1015" spans="1:7" x14ac:dyDescent="0.2">
      <c r="A1015" t="s">
        <v>783</v>
      </c>
      <c r="B1015" t="str">
        <f>VLOOKUP(A1015,[1]PI!A:B,2,0)</f>
        <v>R03TCTCD1</v>
      </c>
      <c r="C1015" t="str">
        <f>VLOOKUP(A1015,[1]PI!A:C,3,0)</f>
        <v>AUSSIE E FLIPFLOP</v>
      </c>
      <c r="D1015" t="str">
        <f>VLOOKUP(A1015,[1]PI!A:D,4,0)</f>
        <v>332712</v>
      </c>
      <c r="E1015" t="s">
        <v>149</v>
      </c>
      <c r="F1015" t="s">
        <v>306</v>
      </c>
      <c r="G1015" s="2">
        <v>10</v>
      </c>
    </row>
    <row r="1016" spans="1:7" x14ac:dyDescent="0.2">
      <c r="A1016" t="s">
        <v>784</v>
      </c>
      <c r="B1016" t="str">
        <f>VLOOKUP(A1016,[1]PI!A:B,2,0)</f>
        <v>R03TCTD15</v>
      </c>
      <c r="C1016" t="str">
        <f>VLOOKUP(A1016,[1]PI!A:C,3,0)</f>
        <v>HALF HALF FLIPFLOP</v>
      </c>
      <c r="D1016" t="str">
        <f>VLOOKUP(A1016,[1]PI!A:D,4,0)</f>
        <v>00978</v>
      </c>
      <c r="E1016" t="s">
        <v>149</v>
      </c>
      <c r="F1016" t="s">
        <v>629</v>
      </c>
      <c r="G1016" s="2">
        <v>20</v>
      </c>
    </row>
    <row r="1017" spans="1:7" x14ac:dyDescent="0.2">
      <c r="A1017" t="s">
        <v>785</v>
      </c>
      <c r="B1017" t="str">
        <f>VLOOKUP(A1017,[1]PI!A:B,2,0)</f>
        <v>R03TCTD15</v>
      </c>
      <c r="C1017" t="str">
        <f>VLOOKUP(A1017,[1]PI!A:C,3,0)</f>
        <v>HALF HALF FLIPFLOP</v>
      </c>
      <c r="D1017" t="str">
        <f>VLOOKUP(A1017,[1]PI!A:D,4,0)</f>
        <v>00979</v>
      </c>
      <c r="E1017" t="s">
        <v>149</v>
      </c>
      <c r="F1017" t="s">
        <v>23</v>
      </c>
      <c r="G1017" s="2">
        <v>24</v>
      </c>
    </row>
    <row r="1018" spans="1:7" x14ac:dyDescent="0.2">
      <c r="A1018" t="s">
        <v>785</v>
      </c>
      <c r="B1018" t="str">
        <f>VLOOKUP(A1018,[1]PI!A:B,2,0)</f>
        <v>R03TCTD15</v>
      </c>
      <c r="C1018" t="str">
        <f>VLOOKUP(A1018,[1]PI!A:C,3,0)</f>
        <v>HALF HALF FLIPFLOP</v>
      </c>
      <c r="D1018" t="str">
        <f>VLOOKUP(A1018,[1]PI!A:D,4,0)</f>
        <v>00979</v>
      </c>
      <c r="E1018" t="s">
        <v>34</v>
      </c>
      <c r="F1018" t="s">
        <v>75</v>
      </c>
      <c r="G1018" s="2">
        <v>16</v>
      </c>
    </row>
    <row r="1019" spans="1:7" x14ac:dyDescent="0.2">
      <c r="A1019" t="s">
        <v>786</v>
      </c>
      <c r="B1019" t="str">
        <f>VLOOKUP(A1019,[1]PI!A:B,2,0)</f>
        <v>R03TCTD15</v>
      </c>
      <c r="C1019" t="str">
        <f>VLOOKUP(A1019,[1]PI!A:C,3,0)</f>
        <v>HALF HALF FLIPFLOP</v>
      </c>
      <c r="D1019" t="str">
        <f>VLOOKUP(A1019,[1]PI!A:D,4,0)</f>
        <v>01078</v>
      </c>
      <c r="E1019" t="s">
        <v>8</v>
      </c>
      <c r="F1019" t="s">
        <v>154</v>
      </c>
      <c r="G1019" s="2">
        <v>5</v>
      </c>
    </row>
    <row r="1020" spans="1:7" x14ac:dyDescent="0.2">
      <c r="A1020" t="s">
        <v>786</v>
      </c>
      <c r="B1020" t="str">
        <f>VLOOKUP(A1020,[1]PI!A:B,2,0)</f>
        <v>R03TCTD15</v>
      </c>
      <c r="C1020" t="str">
        <f>VLOOKUP(A1020,[1]PI!A:C,3,0)</f>
        <v>HALF HALF FLIPFLOP</v>
      </c>
      <c r="D1020" t="str">
        <f>VLOOKUP(A1020,[1]PI!A:D,4,0)</f>
        <v>01078</v>
      </c>
      <c r="E1020" t="s">
        <v>18</v>
      </c>
      <c r="F1020" t="s">
        <v>258</v>
      </c>
      <c r="G1020" s="2">
        <v>20</v>
      </c>
    </row>
    <row r="1021" spans="1:7" x14ac:dyDescent="0.2">
      <c r="A1021" s="5" t="s">
        <v>787</v>
      </c>
      <c r="B1021" t="str">
        <f>VLOOKUP(A1021,[1]PI!A:B,2,0)</f>
        <v>R03TCTD15</v>
      </c>
      <c r="C1021" t="str">
        <f>VLOOKUP(A1021,[1]PI!A:C,3,0)</f>
        <v>HALF HALF FLIPFLOP</v>
      </c>
      <c r="D1021" t="str">
        <f>VLOOKUP(A1021,[1]PI!A:D,4,0)</f>
        <v>01079</v>
      </c>
      <c r="E1021" t="s">
        <v>149</v>
      </c>
      <c r="F1021" t="s">
        <v>32</v>
      </c>
      <c r="G1021" s="2">
        <v>8</v>
      </c>
    </row>
    <row r="1022" spans="1:7" x14ac:dyDescent="0.2">
      <c r="A1022" s="5" t="s">
        <v>787</v>
      </c>
      <c r="B1022" t="str">
        <f>VLOOKUP(A1022,[1]PI!A:B,2,0)</f>
        <v>R03TCTD15</v>
      </c>
      <c r="C1022" t="str">
        <f>VLOOKUP(A1022,[1]PI!A:C,3,0)</f>
        <v>HALF HALF FLIPFLOP</v>
      </c>
      <c r="D1022" t="str">
        <f>VLOOKUP(A1022,[1]PI!A:D,4,0)</f>
        <v>01079</v>
      </c>
      <c r="E1022" t="s">
        <v>149</v>
      </c>
      <c r="F1022" t="s">
        <v>469</v>
      </c>
      <c r="G1022" s="2">
        <v>24</v>
      </c>
    </row>
    <row r="1023" spans="1:7" x14ac:dyDescent="0.2">
      <c r="A1023" s="5" t="s">
        <v>787</v>
      </c>
      <c r="B1023" t="str">
        <f>VLOOKUP(A1023,[1]PI!A:B,2,0)</f>
        <v>R03TCTD15</v>
      </c>
      <c r="C1023" t="str">
        <f>VLOOKUP(A1023,[1]PI!A:C,3,0)</f>
        <v>HALF HALF FLIPFLOP</v>
      </c>
      <c r="D1023" t="str">
        <f>VLOOKUP(A1023,[1]PI!A:D,4,0)</f>
        <v>01079</v>
      </c>
      <c r="E1023" t="s">
        <v>8</v>
      </c>
      <c r="F1023" t="s">
        <v>154</v>
      </c>
      <c r="G1023" s="2">
        <v>10</v>
      </c>
    </row>
    <row r="1024" spans="1:7" x14ac:dyDescent="0.2">
      <c r="A1024" s="5" t="s">
        <v>787</v>
      </c>
      <c r="B1024" t="str">
        <f>VLOOKUP(A1024,[1]PI!A:B,2,0)</f>
        <v>R03TCTD15</v>
      </c>
      <c r="C1024" t="str">
        <f>VLOOKUP(A1024,[1]PI!A:C,3,0)</f>
        <v>HALF HALF FLIPFLOP</v>
      </c>
      <c r="D1024" t="str">
        <f>VLOOKUP(A1024,[1]PI!A:D,4,0)</f>
        <v>01079</v>
      </c>
      <c r="E1024" t="s">
        <v>18</v>
      </c>
      <c r="F1024" t="s">
        <v>258</v>
      </c>
      <c r="G1024" s="2">
        <v>7</v>
      </c>
    </row>
    <row r="1025" spans="1:7" x14ac:dyDescent="0.2">
      <c r="A1025" s="5" t="s">
        <v>788</v>
      </c>
      <c r="B1025" t="str">
        <f>VLOOKUP(A1025,[1]PI!A:B,2,0)</f>
        <v>R03TCTD15</v>
      </c>
      <c r="C1025" t="str">
        <f>VLOOKUP(A1025,[1]PI!A:C,3,0)</f>
        <v>HALF HALF FLIPFLOP</v>
      </c>
      <c r="D1025" t="str">
        <f>VLOOKUP(A1025,[1]PI!A:D,4,0)</f>
        <v>009710</v>
      </c>
      <c r="E1025" t="s">
        <v>37</v>
      </c>
      <c r="F1025" t="s">
        <v>50</v>
      </c>
      <c r="G1025" s="2">
        <v>16</v>
      </c>
    </row>
    <row r="1026" spans="1:7" x14ac:dyDescent="0.2">
      <c r="A1026" s="5" t="s">
        <v>788</v>
      </c>
      <c r="B1026" t="str">
        <f>VLOOKUP(A1026,[1]PI!A:B,2,0)</f>
        <v>R03TCTD15</v>
      </c>
      <c r="C1026" t="str">
        <f>VLOOKUP(A1026,[1]PI!A:C,3,0)</f>
        <v>HALF HALF FLIPFLOP</v>
      </c>
      <c r="D1026" t="str">
        <f>VLOOKUP(A1026,[1]PI!A:D,4,0)</f>
        <v>009710</v>
      </c>
      <c r="E1026" t="s">
        <v>149</v>
      </c>
      <c r="F1026" t="s">
        <v>614</v>
      </c>
      <c r="G1026" s="2">
        <v>23</v>
      </c>
    </row>
    <row r="1027" spans="1:7" x14ac:dyDescent="0.2">
      <c r="A1027" t="s">
        <v>789</v>
      </c>
      <c r="B1027" t="str">
        <f>VLOOKUP(A1027,[1]PI!A:B,2,0)</f>
        <v>R03TCTD15</v>
      </c>
      <c r="C1027" t="str">
        <f>VLOOKUP(A1027,[1]PI!A:C,3,0)</f>
        <v>HALF HALF FLIPFLOP</v>
      </c>
      <c r="D1027" t="str">
        <f>VLOOKUP(A1027,[1]PI!A:D,4,0)</f>
        <v>009711</v>
      </c>
      <c r="E1027" t="s">
        <v>37</v>
      </c>
      <c r="F1027" t="s">
        <v>234</v>
      </c>
      <c r="G1027" s="2">
        <v>8</v>
      </c>
    </row>
    <row r="1028" spans="1:7" x14ac:dyDescent="0.2">
      <c r="A1028" t="s">
        <v>789</v>
      </c>
      <c r="B1028" t="str">
        <f>VLOOKUP(A1028,[1]PI!A:B,2,0)</f>
        <v>R03TCTD15</v>
      </c>
      <c r="C1028" t="str">
        <f>VLOOKUP(A1028,[1]PI!A:C,3,0)</f>
        <v>HALF HALF FLIPFLOP</v>
      </c>
      <c r="D1028" t="str">
        <f>VLOOKUP(A1028,[1]PI!A:D,4,0)</f>
        <v>009711</v>
      </c>
      <c r="E1028" t="s">
        <v>149</v>
      </c>
      <c r="F1028" t="s">
        <v>629</v>
      </c>
      <c r="G1028" s="2">
        <v>4</v>
      </c>
    </row>
    <row r="1029" spans="1:7" x14ac:dyDescent="0.2">
      <c r="A1029" t="s">
        <v>789</v>
      </c>
      <c r="B1029" t="str">
        <f>VLOOKUP(A1029,[1]PI!A:B,2,0)</f>
        <v>R03TCTD15</v>
      </c>
      <c r="C1029" t="str">
        <f>VLOOKUP(A1029,[1]PI!A:C,3,0)</f>
        <v>HALF HALF FLIPFLOP</v>
      </c>
      <c r="D1029" t="str">
        <f>VLOOKUP(A1029,[1]PI!A:D,4,0)</f>
        <v>009711</v>
      </c>
      <c r="E1029" t="s">
        <v>34</v>
      </c>
      <c r="F1029" t="s">
        <v>75</v>
      </c>
      <c r="G1029" s="2">
        <v>8</v>
      </c>
    </row>
    <row r="1030" spans="1:7" x14ac:dyDescent="0.2">
      <c r="A1030" s="5" t="s">
        <v>790</v>
      </c>
      <c r="B1030" t="str">
        <f>VLOOKUP(A1030,[1]PI!A:B,2,0)</f>
        <v>R03TCTD15</v>
      </c>
      <c r="C1030" t="str">
        <f>VLOOKUP(A1030,[1]PI!A:C,3,0)</f>
        <v>HALF HALF FLIPFLOP</v>
      </c>
      <c r="D1030" t="str">
        <f>VLOOKUP(A1030,[1]PI!A:D,4,0)</f>
        <v>009712</v>
      </c>
      <c r="E1030" t="s">
        <v>37</v>
      </c>
      <c r="F1030" t="s">
        <v>50</v>
      </c>
      <c r="G1030" s="2">
        <v>8</v>
      </c>
    </row>
    <row r="1031" spans="1:7" x14ac:dyDescent="0.2">
      <c r="A1031" s="5" t="s">
        <v>790</v>
      </c>
      <c r="B1031" t="str">
        <f>VLOOKUP(A1031,[1]PI!A:B,2,0)</f>
        <v>R03TCTD15</v>
      </c>
      <c r="C1031" t="str">
        <f>VLOOKUP(A1031,[1]PI!A:C,3,0)</f>
        <v>HALF HALF FLIPFLOP</v>
      </c>
      <c r="D1031" t="str">
        <f>VLOOKUP(A1031,[1]PI!A:D,4,0)</f>
        <v>009712</v>
      </c>
      <c r="E1031" t="s">
        <v>149</v>
      </c>
      <c r="F1031" t="s">
        <v>614</v>
      </c>
      <c r="G1031" s="2">
        <v>3</v>
      </c>
    </row>
    <row r="1032" spans="1:7" x14ac:dyDescent="0.2">
      <c r="A1032" t="s">
        <v>791</v>
      </c>
      <c r="B1032" t="str">
        <f>VLOOKUP(A1032,[1]PI!A:B,2,0)</f>
        <v>R03TCTD15</v>
      </c>
      <c r="C1032" t="str">
        <f>VLOOKUP(A1032,[1]PI!A:C,3,0)</f>
        <v>HALF HALF FLIPFLOP</v>
      </c>
      <c r="D1032" t="str">
        <f>VLOOKUP(A1032,[1]PI!A:D,4,0)</f>
        <v>010710</v>
      </c>
      <c r="E1032" t="s">
        <v>37</v>
      </c>
      <c r="F1032" t="s">
        <v>75</v>
      </c>
      <c r="G1032" s="2">
        <v>24</v>
      </c>
    </row>
    <row r="1033" spans="1:7" x14ac:dyDescent="0.2">
      <c r="A1033" t="s">
        <v>791</v>
      </c>
      <c r="B1033" t="str">
        <f>VLOOKUP(A1033,[1]PI!A:B,2,0)</f>
        <v>R03TCTD15</v>
      </c>
      <c r="C1033" t="str">
        <f>VLOOKUP(A1033,[1]PI!A:C,3,0)</f>
        <v>HALF HALF FLIPFLOP</v>
      </c>
      <c r="D1033" t="str">
        <f>VLOOKUP(A1033,[1]PI!A:D,4,0)</f>
        <v>010710</v>
      </c>
      <c r="E1033" t="s">
        <v>149</v>
      </c>
      <c r="F1033" t="s">
        <v>32</v>
      </c>
      <c r="G1033" s="2">
        <v>16</v>
      </c>
    </row>
    <row r="1034" spans="1:7" x14ac:dyDescent="0.2">
      <c r="A1034" t="s">
        <v>791</v>
      </c>
      <c r="B1034" t="str">
        <f>VLOOKUP(A1034,[1]PI!A:B,2,0)</f>
        <v>R03TCTD15</v>
      </c>
      <c r="C1034" t="str">
        <f>VLOOKUP(A1034,[1]PI!A:C,3,0)</f>
        <v>HALF HALF FLIPFLOP</v>
      </c>
      <c r="D1034" t="str">
        <f>VLOOKUP(A1034,[1]PI!A:D,4,0)</f>
        <v>010710</v>
      </c>
      <c r="E1034" t="s">
        <v>8</v>
      </c>
      <c r="F1034" t="s">
        <v>154</v>
      </c>
      <c r="G1034" s="2">
        <v>10</v>
      </c>
    </row>
    <row r="1035" spans="1:7" x14ac:dyDescent="0.2">
      <c r="A1035" t="s">
        <v>792</v>
      </c>
      <c r="B1035" t="str">
        <f>VLOOKUP(A1035,[1]PI!A:B,2,0)</f>
        <v>R03TCTD15</v>
      </c>
      <c r="C1035" t="str">
        <f>VLOOKUP(A1035,[1]PI!A:C,3,0)</f>
        <v>HALF HALF FLIPFLOP</v>
      </c>
      <c r="D1035" t="str">
        <f>VLOOKUP(A1035,[1]PI!A:D,4,0)</f>
        <v>010711</v>
      </c>
      <c r="E1035" t="s">
        <v>37</v>
      </c>
      <c r="F1035" t="s">
        <v>402</v>
      </c>
      <c r="G1035" s="2">
        <v>10</v>
      </c>
    </row>
    <row r="1036" spans="1:7" x14ac:dyDescent="0.2">
      <c r="A1036" t="s">
        <v>792</v>
      </c>
      <c r="B1036" t="str">
        <f>VLOOKUP(A1036,[1]PI!A:B,2,0)</f>
        <v>R03TCTD15</v>
      </c>
      <c r="C1036" t="str">
        <f>VLOOKUP(A1036,[1]PI!A:C,3,0)</f>
        <v>HALF HALF FLIPFLOP</v>
      </c>
      <c r="D1036" t="str">
        <f>VLOOKUP(A1036,[1]PI!A:D,4,0)</f>
        <v>010711</v>
      </c>
      <c r="E1036" t="s">
        <v>149</v>
      </c>
      <c r="F1036" t="s">
        <v>60</v>
      </c>
      <c r="G1036" s="2">
        <v>20</v>
      </c>
    </row>
    <row r="1037" spans="1:7" x14ac:dyDescent="0.2">
      <c r="A1037" t="s">
        <v>793</v>
      </c>
      <c r="B1037" t="str">
        <f>VLOOKUP(A1037,[1]PI!A:B,2,0)</f>
        <v>R03TCTD15</v>
      </c>
      <c r="C1037" t="str">
        <f>VLOOKUP(A1037,[1]PI!A:C,3,0)</f>
        <v>HALF HALF FLIPFLOP</v>
      </c>
      <c r="D1037" t="str">
        <f>VLOOKUP(A1037,[1]PI!A:D,4,0)</f>
        <v>010712</v>
      </c>
      <c r="E1037" t="s">
        <v>37</v>
      </c>
      <c r="F1037" t="s">
        <v>187</v>
      </c>
      <c r="G1037" s="2">
        <v>10</v>
      </c>
    </row>
    <row r="1038" spans="1:7" x14ac:dyDescent="0.2">
      <c r="A1038" t="s">
        <v>793</v>
      </c>
      <c r="B1038" t="str">
        <f>VLOOKUP(A1038,[1]PI!A:B,2,0)</f>
        <v>R03TCTD15</v>
      </c>
      <c r="C1038" t="str">
        <f>VLOOKUP(A1038,[1]PI!A:C,3,0)</f>
        <v>HALF HALF FLIPFLOP</v>
      </c>
      <c r="D1038" t="str">
        <f>VLOOKUP(A1038,[1]PI!A:D,4,0)</f>
        <v>010712</v>
      </c>
      <c r="E1038" t="s">
        <v>37</v>
      </c>
      <c r="F1038" t="s">
        <v>402</v>
      </c>
      <c r="G1038" s="2">
        <v>5</v>
      </c>
    </row>
    <row r="1039" spans="1:7" x14ac:dyDescent="0.2">
      <c r="A1039" t="s">
        <v>794</v>
      </c>
      <c r="B1039" t="str">
        <f>VLOOKUP(A1039,[1]PI!A:B,2,0)</f>
        <v>R03TCTD15</v>
      </c>
      <c r="C1039" t="str">
        <f>VLOOKUP(A1039,[1]PI!A:C,3,0)</f>
        <v>HALF HALF FLIPFLOP</v>
      </c>
      <c r="D1039" t="str">
        <f>VLOOKUP(A1039,[1]PI!A:D,4,0)</f>
        <v>010713</v>
      </c>
      <c r="E1039" t="s">
        <v>37</v>
      </c>
      <c r="F1039" t="s">
        <v>402</v>
      </c>
      <c r="G1039" s="2">
        <v>5</v>
      </c>
    </row>
    <row r="1040" spans="1:7" x14ac:dyDescent="0.2">
      <c r="A1040" t="s">
        <v>795</v>
      </c>
      <c r="B1040" t="str">
        <f>VLOOKUP(A1040,[1]PI!A:B,2,0)</f>
        <v>R03TCTD22</v>
      </c>
      <c r="C1040" t="str">
        <f>VLOOKUP(A1040,[1]PI!A:C,3,0)</f>
        <v>PIXEL MENS FLIPFLOP</v>
      </c>
      <c r="D1040" t="str">
        <f>VLOOKUP(A1040,[1]PI!A:D,4,0)</f>
        <v>00908</v>
      </c>
      <c r="E1040" t="s">
        <v>18</v>
      </c>
      <c r="F1040" t="s">
        <v>724</v>
      </c>
      <c r="G1040" s="2">
        <v>9</v>
      </c>
    </row>
    <row r="1041" spans="1:7" x14ac:dyDescent="0.2">
      <c r="A1041" t="s">
        <v>795</v>
      </c>
      <c r="B1041" t="str">
        <f>VLOOKUP(A1041,[1]PI!A:B,2,0)</f>
        <v>R03TCTD22</v>
      </c>
      <c r="C1041" t="str">
        <f>VLOOKUP(A1041,[1]PI!A:C,3,0)</f>
        <v>PIXEL MENS FLIPFLOP</v>
      </c>
      <c r="D1041" t="str">
        <f>VLOOKUP(A1041,[1]PI!A:D,4,0)</f>
        <v>00908</v>
      </c>
      <c r="E1041" t="s">
        <v>34</v>
      </c>
      <c r="F1041" t="s">
        <v>57</v>
      </c>
      <c r="G1041" s="2">
        <v>11</v>
      </c>
    </row>
    <row r="1042" spans="1:7" x14ac:dyDescent="0.2">
      <c r="A1042" t="s">
        <v>795</v>
      </c>
      <c r="B1042" t="str">
        <f>VLOOKUP(A1042,[1]PI!A:B,2,0)</f>
        <v>R03TCTD22</v>
      </c>
      <c r="C1042" t="str">
        <f>VLOOKUP(A1042,[1]PI!A:C,3,0)</f>
        <v>PIXEL MENS FLIPFLOP</v>
      </c>
      <c r="D1042" t="str">
        <f>VLOOKUP(A1042,[1]PI!A:D,4,0)</f>
        <v>00908</v>
      </c>
      <c r="E1042" t="s">
        <v>34</v>
      </c>
      <c r="F1042" t="s">
        <v>796</v>
      </c>
      <c r="G1042" s="2">
        <v>5</v>
      </c>
    </row>
    <row r="1043" spans="1:7" x14ac:dyDescent="0.2">
      <c r="A1043" t="s">
        <v>797</v>
      </c>
      <c r="B1043" t="str">
        <f>VLOOKUP(A1043,[1]PI!A:B,2,0)</f>
        <v>R03TCTD22</v>
      </c>
      <c r="C1043" t="str">
        <f>VLOOKUP(A1043,[1]PI!A:C,3,0)</f>
        <v>PIXEL MENS FLIPFLOP</v>
      </c>
      <c r="D1043" t="str">
        <f>VLOOKUP(A1043,[1]PI!A:D,4,0)</f>
        <v>00909</v>
      </c>
      <c r="E1043" t="s">
        <v>18</v>
      </c>
      <c r="F1043" t="s">
        <v>724</v>
      </c>
      <c r="G1043" s="2">
        <v>3</v>
      </c>
    </row>
    <row r="1044" spans="1:7" x14ac:dyDescent="0.2">
      <c r="A1044" t="s">
        <v>797</v>
      </c>
      <c r="B1044" t="str">
        <f>VLOOKUP(A1044,[1]PI!A:B,2,0)</f>
        <v>R03TCTD22</v>
      </c>
      <c r="C1044" t="str">
        <f>VLOOKUP(A1044,[1]PI!A:C,3,0)</f>
        <v>PIXEL MENS FLIPFLOP</v>
      </c>
      <c r="D1044" t="str">
        <f>VLOOKUP(A1044,[1]PI!A:D,4,0)</f>
        <v>00909</v>
      </c>
      <c r="E1044" t="s">
        <v>34</v>
      </c>
      <c r="F1044" t="s">
        <v>57</v>
      </c>
      <c r="G1044" s="2">
        <v>13</v>
      </c>
    </row>
    <row r="1045" spans="1:7" x14ac:dyDescent="0.2">
      <c r="A1045" t="s">
        <v>797</v>
      </c>
      <c r="B1045" t="str">
        <f>VLOOKUP(A1045,[1]PI!A:B,2,0)</f>
        <v>R03TCTD22</v>
      </c>
      <c r="C1045" t="str">
        <f>VLOOKUP(A1045,[1]PI!A:C,3,0)</f>
        <v>PIXEL MENS FLIPFLOP</v>
      </c>
      <c r="D1045" t="str">
        <f>VLOOKUP(A1045,[1]PI!A:D,4,0)</f>
        <v>00909</v>
      </c>
      <c r="E1045" t="s">
        <v>34</v>
      </c>
      <c r="F1045" t="s">
        <v>204</v>
      </c>
      <c r="G1045" s="2">
        <v>24</v>
      </c>
    </row>
    <row r="1046" spans="1:7" x14ac:dyDescent="0.2">
      <c r="A1046" t="s">
        <v>797</v>
      </c>
      <c r="B1046" t="str">
        <f>VLOOKUP(A1046,[1]PI!A:B,2,0)</f>
        <v>R03TCTD22</v>
      </c>
      <c r="C1046" t="str">
        <f>VLOOKUP(A1046,[1]PI!A:C,3,0)</f>
        <v>PIXEL MENS FLIPFLOP</v>
      </c>
      <c r="D1046" t="str">
        <f>VLOOKUP(A1046,[1]PI!A:D,4,0)</f>
        <v>00909</v>
      </c>
      <c r="E1046" t="s">
        <v>34</v>
      </c>
      <c r="F1046" t="s">
        <v>798</v>
      </c>
      <c r="G1046" s="2">
        <v>10</v>
      </c>
    </row>
    <row r="1047" spans="1:7" x14ac:dyDescent="0.2">
      <c r="A1047" t="s">
        <v>799</v>
      </c>
      <c r="B1047" t="str">
        <f>VLOOKUP(A1047,[1]PI!A:B,2,0)</f>
        <v>R03TCTD22</v>
      </c>
      <c r="C1047" t="str">
        <f>VLOOKUP(A1047,[1]PI!A:C,3,0)</f>
        <v>PIXEL MENS FLIPFLOP</v>
      </c>
      <c r="D1047" t="str">
        <f>VLOOKUP(A1047,[1]PI!A:D,4,0)</f>
        <v>009010</v>
      </c>
      <c r="E1047" t="s">
        <v>37</v>
      </c>
      <c r="F1047" t="s">
        <v>87</v>
      </c>
      <c r="G1047" s="2">
        <v>16</v>
      </c>
    </row>
    <row r="1048" spans="1:7" x14ac:dyDescent="0.2">
      <c r="A1048" t="s">
        <v>799</v>
      </c>
      <c r="B1048" t="str">
        <f>VLOOKUP(A1048,[1]PI!A:B,2,0)</f>
        <v>R03TCTD22</v>
      </c>
      <c r="C1048" t="str">
        <f>VLOOKUP(A1048,[1]PI!A:C,3,0)</f>
        <v>PIXEL MENS FLIPFLOP</v>
      </c>
      <c r="D1048" t="str">
        <f>VLOOKUP(A1048,[1]PI!A:D,4,0)</f>
        <v>009010</v>
      </c>
      <c r="E1048" t="s">
        <v>18</v>
      </c>
      <c r="F1048" t="s">
        <v>29</v>
      </c>
      <c r="G1048" s="2">
        <v>24</v>
      </c>
    </row>
    <row r="1049" spans="1:7" x14ac:dyDescent="0.2">
      <c r="A1049" t="s">
        <v>799</v>
      </c>
      <c r="B1049" t="str">
        <f>VLOOKUP(A1049,[1]PI!A:B,2,0)</f>
        <v>R03TCTD22</v>
      </c>
      <c r="C1049" t="str">
        <f>VLOOKUP(A1049,[1]PI!A:C,3,0)</f>
        <v>PIXEL MENS FLIPFLOP</v>
      </c>
      <c r="D1049" t="str">
        <f>VLOOKUP(A1049,[1]PI!A:D,4,0)</f>
        <v>009010</v>
      </c>
      <c r="E1049" t="s">
        <v>34</v>
      </c>
      <c r="F1049" t="s">
        <v>798</v>
      </c>
      <c r="G1049" s="2">
        <v>10</v>
      </c>
    </row>
    <row r="1050" spans="1:7" x14ac:dyDescent="0.2">
      <c r="A1050" t="s">
        <v>800</v>
      </c>
      <c r="B1050" t="str">
        <f>VLOOKUP(A1050,[1]PI!A:B,2,0)</f>
        <v>R03TCTD22</v>
      </c>
      <c r="C1050" t="str">
        <f>VLOOKUP(A1050,[1]PI!A:C,3,0)</f>
        <v>PIXEL MENS FLIPFLOP</v>
      </c>
      <c r="D1050" t="str">
        <f>VLOOKUP(A1050,[1]PI!A:D,4,0)</f>
        <v>009011</v>
      </c>
      <c r="E1050" t="s">
        <v>19</v>
      </c>
      <c r="F1050" t="s">
        <v>112</v>
      </c>
      <c r="G1050" s="2">
        <v>10</v>
      </c>
    </row>
    <row r="1051" spans="1:7" x14ac:dyDescent="0.2">
      <c r="A1051" t="s">
        <v>800</v>
      </c>
      <c r="B1051" t="str">
        <f>VLOOKUP(A1051,[1]PI!A:B,2,0)</f>
        <v>R03TCTD22</v>
      </c>
      <c r="C1051" t="str">
        <f>VLOOKUP(A1051,[1]PI!A:C,3,0)</f>
        <v>PIXEL MENS FLIPFLOP</v>
      </c>
      <c r="D1051" t="str">
        <f>VLOOKUP(A1051,[1]PI!A:D,4,0)</f>
        <v>009011</v>
      </c>
      <c r="E1051" t="s">
        <v>18</v>
      </c>
      <c r="F1051" t="s">
        <v>9</v>
      </c>
      <c r="G1051" s="2">
        <v>20</v>
      </c>
    </row>
    <row r="1052" spans="1:7" x14ac:dyDescent="0.2">
      <c r="A1052" t="s">
        <v>801</v>
      </c>
      <c r="B1052" t="str">
        <f>VLOOKUP(A1052,[1]PI!A:B,2,0)</f>
        <v>R03TCTD22</v>
      </c>
      <c r="C1052" t="str">
        <f>VLOOKUP(A1052,[1]PI!A:C,3,0)</f>
        <v>PIXEL MENS FLIPFLOP</v>
      </c>
      <c r="D1052" t="str">
        <f>VLOOKUP(A1052,[1]PI!A:D,4,0)</f>
        <v>009012</v>
      </c>
      <c r="E1052" t="s">
        <v>19</v>
      </c>
      <c r="F1052" t="s">
        <v>112</v>
      </c>
      <c r="G1052" s="2">
        <v>5</v>
      </c>
    </row>
    <row r="1053" spans="1:7" x14ac:dyDescent="0.2">
      <c r="A1053" t="s">
        <v>801</v>
      </c>
      <c r="B1053" t="str">
        <f>VLOOKUP(A1053,[1]PI!A:B,2,0)</f>
        <v>R03TCTD22</v>
      </c>
      <c r="C1053" t="str">
        <f>VLOOKUP(A1053,[1]PI!A:C,3,0)</f>
        <v>PIXEL MENS FLIPFLOP</v>
      </c>
      <c r="D1053" t="str">
        <f>VLOOKUP(A1053,[1]PI!A:D,4,0)</f>
        <v>009012</v>
      </c>
      <c r="E1053" t="s">
        <v>37</v>
      </c>
      <c r="F1053" t="s">
        <v>87</v>
      </c>
      <c r="G1053" s="2">
        <v>6</v>
      </c>
    </row>
    <row r="1054" spans="1:7" x14ac:dyDescent="0.2">
      <c r="A1054" t="s">
        <v>801</v>
      </c>
      <c r="B1054" t="str">
        <f>VLOOKUP(A1054,[1]PI!A:B,2,0)</f>
        <v>R03TCTD22</v>
      </c>
      <c r="C1054" t="str">
        <f>VLOOKUP(A1054,[1]PI!A:C,3,0)</f>
        <v>PIXEL MENS FLIPFLOP</v>
      </c>
      <c r="D1054" t="str">
        <f>VLOOKUP(A1054,[1]PI!A:D,4,0)</f>
        <v>009012</v>
      </c>
      <c r="E1054" t="s">
        <v>18</v>
      </c>
      <c r="F1054" t="s">
        <v>9</v>
      </c>
      <c r="G1054" s="2">
        <v>4</v>
      </c>
    </row>
    <row r="1055" spans="1:7" x14ac:dyDescent="0.2">
      <c r="A1055" t="s">
        <v>802</v>
      </c>
      <c r="B1055" t="str">
        <f>VLOOKUP(A1055,[1]PI!A:B,2,0)</f>
        <v>R03TCTD22</v>
      </c>
      <c r="C1055" t="str">
        <f>VLOOKUP(A1055,[1]PI!A:C,3,0)</f>
        <v>PIXEL MENS FLIPFLOP</v>
      </c>
      <c r="D1055" t="str">
        <f>VLOOKUP(A1055,[1]PI!A:D,4,0)</f>
        <v>009013</v>
      </c>
      <c r="E1055" t="s">
        <v>19</v>
      </c>
      <c r="F1055" t="s">
        <v>112</v>
      </c>
      <c r="G1055" s="2">
        <v>5</v>
      </c>
    </row>
    <row r="1056" spans="1:7" x14ac:dyDescent="0.2">
      <c r="A1056" t="s">
        <v>803</v>
      </c>
      <c r="B1056" t="str">
        <f>VLOOKUP(A1056,[1]PI!A:B,2,0)</f>
        <v>R03TCTD23</v>
      </c>
      <c r="C1056" t="str">
        <f>VLOOKUP(A1056,[1]PI!A:C,3,0)</f>
        <v>AGGROGRADE FLIPFLOP</v>
      </c>
      <c r="D1056" t="str">
        <f>VLOOKUP(A1056,[1]PI!A:D,4,0)</f>
        <v>00498</v>
      </c>
      <c r="E1056" t="s">
        <v>37</v>
      </c>
      <c r="F1056" t="s">
        <v>28</v>
      </c>
      <c r="G1056" s="2">
        <v>8</v>
      </c>
    </row>
    <row r="1057" spans="1:7" x14ac:dyDescent="0.2">
      <c r="A1057" t="s">
        <v>803</v>
      </c>
      <c r="B1057" t="str">
        <f>VLOOKUP(A1057,[1]PI!A:B,2,0)</f>
        <v>R03TCTD23</v>
      </c>
      <c r="C1057" t="str">
        <f>VLOOKUP(A1057,[1]PI!A:C,3,0)</f>
        <v>AGGROGRADE FLIPFLOP</v>
      </c>
      <c r="D1057" t="str">
        <f>VLOOKUP(A1057,[1]PI!A:D,4,0)</f>
        <v>00498</v>
      </c>
      <c r="E1057" t="s">
        <v>37</v>
      </c>
      <c r="F1057" t="s">
        <v>469</v>
      </c>
      <c r="G1057" s="2">
        <v>4</v>
      </c>
    </row>
    <row r="1058" spans="1:7" x14ac:dyDescent="0.2">
      <c r="A1058" t="s">
        <v>803</v>
      </c>
      <c r="B1058" t="str">
        <f>VLOOKUP(A1058,[1]PI!A:B,2,0)</f>
        <v>R03TCTD23</v>
      </c>
      <c r="C1058" t="str">
        <f>VLOOKUP(A1058,[1]PI!A:C,3,0)</f>
        <v>AGGROGRADE FLIPFLOP</v>
      </c>
      <c r="D1058" t="str">
        <f>VLOOKUP(A1058,[1]PI!A:D,4,0)</f>
        <v>00498</v>
      </c>
      <c r="E1058" t="s">
        <v>37</v>
      </c>
      <c r="F1058" t="s">
        <v>292</v>
      </c>
      <c r="G1058" s="2">
        <v>8</v>
      </c>
    </row>
    <row r="1059" spans="1:7" x14ac:dyDescent="0.2">
      <c r="A1059" t="s">
        <v>804</v>
      </c>
      <c r="B1059" t="str">
        <f>VLOOKUP(A1059,[1]PI!A:B,2,0)</f>
        <v>R03TCTD23</v>
      </c>
      <c r="C1059" t="str">
        <f>VLOOKUP(A1059,[1]PI!A:C,3,0)</f>
        <v>AGGROGRADE FLIPFLOP</v>
      </c>
      <c r="D1059" t="str">
        <f>VLOOKUP(A1059,[1]PI!A:D,4,0)</f>
        <v>00499</v>
      </c>
      <c r="E1059" t="s">
        <v>37</v>
      </c>
      <c r="F1059" t="s">
        <v>469</v>
      </c>
      <c r="G1059" s="2">
        <v>15</v>
      </c>
    </row>
    <row r="1060" spans="1:7" x14ac:dyDescent="0.2">
      <c r="A1060" t="s">
        <v>804</v>
      </c>
      <c r="B1060" t="str">
        <f>VLOOKUP(A1060,[1]PI!A:B,2,0)</f>
        <v>R03TCTD23</v>
      </c>
      <c r="C1060" t="str">
        <f>VLOOKUP(A1060,[1]PI!A:C,3,0)</f>
        <v>AGGROGRADE FLIPFLOP</v>
      </c>
      <c r="D1060" t="str">
        <f>VLOOKUP(A1060,[1]PI!A:D,4,0)</f>
        <v>00499</v>
      </c>
      <c r="E1060" t="s">
        <v>37</v>
      </c>
      <c r="F1060" t="s">
        <v>629</v>
      </c>
      <c r="G1060" s="2">
        <v>2</v>
      </c>
    </row>
    <row r="1061" spans="1:7" x14ac:dyDescent="0.2">
      <c r="A1061" t="s">
        <v>804</v>
      </c>
      <c r="B1061" t="str">
        <f>VLOOKUP(A1061,[1]PI!A:B,2,0)</f>
        <v>R03TCTD23</v>
      </c>
      <c r="C1061" t="str">
        <f>VLOOKUP(A1061,[1]PI!A:C,3,0)</f>
        <v>AGGROGRADE FLIPFLOP</v>
      </c>
      <c r="D1061" t="str">
        <f>VLOOKUP(A1061,[1]PI!A:D,4,0)</f>
        <v>00499</v>
      </c>
      <c r="E1061" t="s">
        <v>18</v>
      </c>
      <c r="F1061" t="s">
        <v>25</v>
      </c>
      <c r="G1061" s="2">
        <v>23</v>
      </c>
    </row>
    <row r="1062" spans="1:7" x14ac:dyDescent="0.2">
      <c r="A1062" t="s">
        <v>805</v>
      </c>
      <c r="B1062" t="str">
        <f>VLOOKUP(A1062,[1]PI!A:B,2,0)</f>
        <v>R03TCTD23</v>
      </c>
      <c r="C1062" t="str">
        <f>VLOOKUP(A1062,[1]PI!A:C,3,0)</f>
        <v>AGGROGRADE FLIPFLOP</v>
      </c>
      <c r="D1062" t="str">
        <f>VLOOKUP(A1062,[1]PI!A:D,4,0)</f>
        <v>004910</v>
      </c>
      <c r="E1062" t="s">
        <v>37</v>
      </c>
      <c r="F1062" t="s">
        <v>27</v>
      </c>
      <c r="G1062" s="2">
        <v>24</v>
      </c>
    </row>
    <row r="1063" spans="1:7" x14ac:dyDescent="0.2">
      <c r="A1063" t="s">
        <v>805</v>
      </c>
      <c r="B1063" t="str">
        <f>VLOOKUP(A1063,[1]PI!A:B,2,0)</f>
        <v>R03TCTD23</v>
      </c>
      <c r="C1063" t="str">
        <f>VLOOKUP(A1063,[1]PI!A:C,3,0)</f>
        <v>AGGROGRADE FLIPFLOP</v>
      </c>
      <c r="D1063" t="str">
        <f>VLOOKUP(A1063,[1]PI!A:D,4,0)</f>
        <v>004910</v>
      </c>
      <c r="E1063" t="s">
        <v>37</v>
      </c>
      <c r="F1063" t="s">
        <v>292</v>
      </c>
      <c r="G1063" s="2">
        <v>16</v>
      </c>
    </row>
    <row r="1064" spans="1:7" x14ac:dyDescent="0.2">
      <c r="A1064" t="s">
        <v>806</v>
      </c>
      <c r="B1064" t="str">
        <f>VLOOKUP(A1064,[1]PI!A:B,2,0)</f>
        <v>R03TCTD23</v>
      </c>
      <c r="C1064" t="str">
        <f>VLOOKUP(A1064,[1]PI!A:C,3,0)</f>
        <v>AGGROGRADE FLIPFLOP</v>
      </c>
      <c r="D1064" t="str">
        <f>VLOOKUP(A1064,[1]PI!A:D,4,0)</f>
        <v>004911</v>
      </c>
      <c r="E1064" t="s">
        <v>37</v>
      </c>
      <c r="F1064" t="s">
        <v>629</v>
      </c>
      <c r="G1064" s="2">
        <v>20</v>
      </c>
    </row>
    <row r="1065" spans="1:7" x14ac:dyDescent="0.2">
      <c r="A1065" t="s">
        <v>807</v>
      </c>
      <c r="B1065" t="str">
        <f>VLOOKUP(A1065,[1]PI!A:B,2,0)</f>
        <v>R03TCTD23</v>
      </c>
      <c r="C1065" t="str">
        <f>VLOOKUP(A1065,[1]PI!A:C,3,0)</f>
        <v>AGGROGRADE FLIPFLOP</v>
      </c>
      <c r="D1065" t="str">
        <f>VLOOKUP(A1065,[1]PI!A:D,4,0)</f>
        <v>004912</v>
      </c>
      <c r="E1065" t="s">
        <v>37</v>
      </c>
      <c r="F1065" t="s">
        <v>81</v>
      </c>
      <c r="G1065" s="2">
        <v>5</v>
      </c>
    </row>
    <row r="1066" spans="1:7" x14ac:dyDescent="0.2">
      <c r="A1066" t="s">
        <v>807</v>
      </c>
      <c r="B1066" t="str">
        <f>VLOOKUP(A1066,[1]PI!A:B,2,0)</f>
        <v>R03TCTD23</v>
      </c>
      <c r="C1066" t="str">
        <f>VLOOKUP(A1066,[1]PI!A:C,3,0)</f>
        <v>AGGROGRADE FLIPFLOP</v>
      </c>
      <c r="D1066" t="str">
        <f>VLOOKUP(A1066,[1]PI!A:D,4,0)</f>
        <v>004912</v>
      </c>
      <c r="E1066" t="s">
        <v>34</v>
      </c>
      <c r="F1066" t="s">
        <v>118</v>
      </c>
      <c r="G1066" s="2">
        <v>5</v>
      </c>
    </row>
    <row r="1067" spans="1:7" x14ac:dyDescent="0.2">
      <c r="A1067" t="s">
        <v>808</v>
      </c>
      <c r="B1067" t="str">
        <f>VLOOKUP(A1067,[1]PI!A:B,2,0)</f>
        <v>R03TCTD23</v>
      </c>
      <c r="C1067" t="str">
        <f>VLOOKUP(A1067,[1]PI!A:C,3,0)</f>
        <v>AGGROGRADE FLIPFLOP</v>
      </c>
      <c r="D1067" t="str">
        <f>VLOOKUP(A1067,[1]PI!A:D,4,0)</f>
        <v>48218</v>
      </c>
      <c r="E1067" t="s">
        <v>37</v>
      </c>
      <c r="F1067" t="s">
        <v>24</v>
      </c>
      <c r="G1067" s="2">
        <v>20</v>
      </c>
    </row>
    <row r="1068" spans="1:7" x14ac:dyDescent="0.2">
      <c r="A1068" t="s">
        <v>809</v>
      </c>
      <c r="B1068" t="str">
        <f>VLOOKUP(A1068,[1]PI!A:B,2,0)</f>
        <v>R03TCTD23</v>
      </c>
      <c r="C1068" t="str">
        <f>VLOOKUP(A1068,[1]PI!A:C,3,0)</f>
        <v>AGGROGRADE FLIPFLOP</v>
      </c>
      <c r="D1068" t="str">
        <f>VLOOKUP(A1068,[1]PI!A:D,4,0)</f>
        <v>48219</v>
      </c>
      <c r="E1068" t="s">
        <v>18</v>
      </c>
      <c r="F1068" t="s">
        <v>348</v>
      </c>
      <c r="G1068" s="2">
        <v>16</v>
      </c>
    </row>
    <row r="1069" spans="1:7" x14ac:dyDescent="0.2">
      <c r="A1069" t="s">
        <v>809</v>
      </c>
      <c r="B1069" t="str">
        <f>VLOOKUP(A1069,[1]PI!A:B,2,0)</f>
        <v>R03TCTD23</v>
      </c>
      <c r="C1069" t="str">
        <f>VLOOKUP(A1069,[1]PI!A:C,3,0)</f>
        <v>AGGROGRADE FLIPFLOP</v>
      </c>
      <c r="D1069" t="str">
        <f>VLOOKUP(A1069,[1]PI!A:D,4,0)</f>
        <v>48219</v>
      </c>
      <c r="E1069" t="s">
        <v>34</v>
      </c>
      <c r="F1069" t="s">
        <v>616</v>
      </c>
      <c r="G1069" s="2">
        <v>24</v>
      </c>
    </row>
    <row r="1070" spans="1:7" x14ac:dyDescent="0.2">
      <c r="A1070" t="s">
        <v>810</v>
      </c>
      <c r="B1070" t="str">
        <f>VLOOKUP(A1070,[1]PI!A:B,2,0)</f>
        <v>R03TCTD23</v>
      </c>
      <c r="C1070" t="str">
        <f>VLOOKUP(A1070,[1]PI!A:C,3,0)</f>
        <v>AGGROGRADE FLIPFLOP</v>
      </c>
      <c r="D1070" t="str">
        <f>VLOOKUP(A1070,[1]PI!A:D,4,0)</f>
        <v>482110</v>
      </c>
      <c r="E1070" t="s">
        <v>37</v>
      </c>
      <c r="F1070" t="s">
        <v>28</v>
      </c>
      <c r="G1070" s="2">
        <v>16</v>
      </c>
    </row>
    <row r="1071" spans="1:7" x14ac:dyDescent="0.2">
      <c r="A1071" t="s">
        <v>810</v>
      </c>
      <c r="B1071" t="str">
        <f>VLOOKUP(A1071,[1]PI!A:B,2,0)</f>
        <v>R03TCTD23</v>
      </c>
      <c r="C1071" t="str">
        <f>VLOOKUP(A1071,[1]PI!A:C,3,0)</f>
        <v>AGGROGRADE FLIPFLOP</v>
      </c>
      <c r="D1071" t="str">
        <f>VLOOKUP(A1071,[1]PI!A:D,4,0)</f>
        <v>482110</v>
      </c>
      <c r="E1071" t="s">
        <v>149</v>
      </c>
      <c r="F1071" t="s">
        <v>123</v>
      </c>
      <c r="G1071" s="2">
        <v>24</v>
      </c>
    </row>
    <row r="1072" spans="1:7" x14ac:dyDescent="0.2">
      <c r="A1072" t="s">
        <v>811</v>
      </c>
      <c r="B1072" t="str">
        <f>VLOOKUP(A1072,[1]PI!A:B,2,0)</f>
        <v>R03TCTD23</v>
      </c>
      <c r="C1072" t="str">
        <f>VLOOKUP(A1072,[1]PI!A:C,3,0)</f>
        <v>AGGROGRADE FLIPFLOP</v>
      </c>
      <c r="D1072" t="str">
        <f>VLOOKUP(A1072,[1]PI!A:D,4,0)</f>
        <v>482111</v>
      </c>
      <c r="E1072" t="s">
        <v>149</v>
      </c>
      <c r="F1072" t="s">
        <v>87</v>
      </c>
      <c r="G1072" s="2">
        <v>20</v>
      </c>
    </row>
    <row r="1073" spans="1:7" x14ac:dyDescent="0.2">
      <c r="A1073" t="s">
        <v>812</v>
      </c>
      <c r="B1073" t="str">
        <f>VLOOKUP(A1073,[1]PI!A:B,2,0)</f>
        <v>R03TCTD23</v>
      </c>
      <c r="C1073" t="str">
        <f>VLOOKUP(A1073,[1]PI!A:C,3,0)</f>
        <v>AGGROGRADE FLIPFLOP</v>
      </c>
      <c r="D1073" t="str">
        <f>VLOOKUP(A1073,[1]PI!A:D,4,0)</f>
        <v>482112</v>
      </c>
      <c r="E1073" t="s">
        <v>18</v>
      </c>
      <c r="F1073" t="s">
        <v>348</v>
      </c>
      <c r="G1073" s="2">
        <v>10</v>
      </c>
    </row>
    <row r="1074" spans="1:7" x14ac:dyDescent="0.2">
      <c r="A1074" t="s">
        <v>813</v>
      </c>
      <c r="B1074" t="str">
        <f>VLOOKUP(A1074,[1]PI!A:B,2,0)</f>
        <v>R03TCTD25</v>
      </c>
      <c r="C1074" t="str">
        <f>VLOOKUP(A1074,[1]PI!A:C,3,0)</f>
        <v>RAPTURE STRIPE FLIPFLOP</v>
      </c>
      <c r="D1074" t="str">
        <f>VLOOKUP(A1074,[1]PI!A:D,4,0)</f>
        <v>00978</v>
      </c>
      <c r="E1074" t="s">
        <v>5</v>
      </c>
      <c r="F1074" t="s">
        <v>393</v>
      </c>
      <c r="G1074" s="2">
        <v>4</v>
      </c>
    </row>
    <row r="1075" spans="1:7" x14ac:dyDescent="0.2">
      <c r="A1075" t="s">
        <v>813</v>
      </c>
      <c r="B1075" t="str">
        <f>VLOOKUP(A1075,[1]PI!A:B,2,0)</f>
        <v>R03TCTD25</v>
      </c>
      <c r="C1075" t="str">
        <f>VLOOKUP(A1075,[1]PI!A:C,3,0)</f>
        <v>RAPTURE STRIPE FLIPFLOP</v>
      </c>
      <c r="D1075" t="str">
        <f>VLOOKUP(A1075,[1]PI!A:D,4,0)</f>
        <v>00978</v>
      </c>
      <c r="E1075" t="s">
        <v>18</v>
      </c>
      <c r="F1075" t="s">
        <v>234</v>
      </c>
      <c r="G1075" s="2">
        <v>20</v>
      </c>
    </row>
    <row r="1076" spans="1:7" x14ac:dyDescent="0.2">
      <c r="A1076" t="s">
        <v>814</v>
      </c>
      <c r="B1076" t="str">
        <f>VLOOKUP(A1076,[1]PI!A:B,2,0)</f>
        <v>R03TCTD25</v>
      </c>
      <c r="C1076" t="str">
        <f>VLOOKUP(A1076,[1]PI!A:C,3,0)</f>
        <v>RAPTURE STRIPE FLIPFLOP</v>
      </c>
      <c r="D1076" t="str">
        <f>VLOOKUP(A1076,[1]PI!A:D,4,0)</f>
        <v>00979</v>
      </c>
      <c r="E1076" t="s">
        <v>37</v>
      </c>
      <c r="F1076" t="s">
        <v>366</v>
      </c>
      <c r="G1076" s="2">
        <v>24</v>
      </c>
    </row>
    <row r="1077" spans="1:7" x14ac:dyDescent="0.2">
      <c r="A1077" t="s">
        <v>814</v>
      </c>
      <c r="B1077" t="str">
        <f>VLOOKUP(A1077,[1]PI!A:B,2,0)</f>
        <v>R03TCTD25</v>
      </c>
      <c r="C1077" t="str">
        <f>VLOOKUP(A1077,[1]PI!A:C,3,0)</f>
        <v>RAPTURE STRIPE FLIPFLOP</v>
      </c>
      <c r="D1077" t="str">
        <f>VLOOKUP(A1077,[1]PI!A:D,4,0)</f>
        <v>00979</v>
      </c>
      <c r="E1077" t="s">
        <v>149</v>
      </c>
      <c r="F1077" t="s">
        <v>555</v>
      </c>
      <c r="G1077" s="2">
        <v>16</v>
      </c>
    </row>
    <row r="1078" spans="1:7" x14ac:dyDescent="0.2">
      <c r="A1078" t="s">
        <v>814</v>
      </c>
      <c r="B1078" t="str">
        <f>VLOOKUP(A1078,[1]PI!A:B,2,0)</f>
        <v>R03TCTD25</v>
      </c>
      <c r="C1078" t="str">
        <f>VLOOKUP(A1078,[1]PI!A:C,3,0)</f>
        <v>RAPTURE STRIPE FLIPFLOP</v>
      </c>
      <c r="D1078" t="str">
        <f>VLOOKUP(A1078,[1]PI!A:D,4,0)</f>
        <v>00979</v>
      </c>
      <c r="E1078" t="s">
        <v>5</v>
      </c>
      <c r="F1078" t="s">
        <v>393</v>
      </c>
      <c r="G1078" s="2">
        <v>2</v>
      </c>
    </row>
    <row r="1079" spans="1:7" x14ac:dyDescent="0.2">
      <c r="A1079" t="s">
        <v>814</v>
      </c>
      <c r="B1079" t="str">
        <f>VLOOKUP(A1079,[1]PI!A:B,2,0)</f>
        <v>R03TCTD25</v>
      </c>
      <c r="C1079" t="str">
        <f>VLOOKUP(A1079,[1]PI!A:C,3,0)</f>
        <v>RAPTURE STRIPE FLIPFLOP</v>
      </c>
      <c r="D1079" t="str">
        <f>VLOOKUP(A1079,[1]PI!A:D,4,0)</f>
        <v>00979</v>
      </c>
      <c r="E1079" t="s">
        <v>12</v>
      </c>
      <c r="F1079" t="s">
        <v>142</v>
      </c>
      <c r="G1079" s="2">
        <v>6</v>
      </c>
    </row>
    <row r="1080" spans="1:7" x14ac:dyDescent="0.2">
      <c r="A1080" t="s">
        <v>815</v>
      </c>
      <c r="B1080" t="str">
        <f>VLOOKUP(A1080,[1]PI!A:B,2,0)</f>
        <v>R03TCTD25</v>
      </c>
      <c r="C1080" t="str">
        <f>VLOOKUP(A1080,[1]PI!A:C,3,0)</f>
        <v>RAPTURE STRIPE FLIPFLOP</v>
      </c>
      <c r="D1080" t="str">
        <f>VLOOKUP(A1080,[1]PI!A:D,4,0)</f>
        <v>009710</v>
      </c>
      <c r="E1080" t="s">
        <v>37</v>
      </c>
      <c r="F1080" t="s">
        <v>279</v>
      </c>
      <c r="G1080" s="2">
        <v>24</v>
      </c>
    </row>
    <row r="1081" spans="1:7" x14ac:dyDescent="0.2">
      <c r="A1081" t="s">
        <v>815</v>
      </c>
      <c r="B1081" t="str">
        <f>VLOOKUP(A1081,[1]PI!A:B,2,0)</f>
        <v>R03TCTD25</v>
      </c>
      <c r="C1081" t="str">
        <f>VLOOKUP(A1081,[1]PI!A:C,3,0)</f>
        <v>RAPTURE STRIPE FLIPFLOP</v>
      </c>
      <c r="D1081" t="str">
        <f>VLOOKUP(A1081,[1]PI!A:D,4,0)</f>
        <v>009710</v>
      </c>
      <c r="E1081" t="s">
        <v>37</v>
      </c>
      <c r="F1081" t="s">
        <v>406</v>
      </c>
      <c r="G1081" s="2">
        <v>16</v>
      </c>
    </row>
    <row r="1082" spans="1:7" x14ac:dyDescent="0.2">
      <c r="A1082" t="s">
        <v>815</v>
      </c>
      <c r="B1082" t="str">
        <f>VLOOKUP(A1082,[1]PI!A:B,2,0)</f>
        <v>R03TCTD25</v>
      </c>
      <c r="C1082" t="str">
        <f>VLOOKUP(A1082,[1]PI!A:C,3,0)</f>
        <v>RAPTURE STRIPE FLIPFLOP</v>
      </c>
      <c r="D1082" t="str">
        <f>VLOOKUP(A1082,[1]PI!A:D,4,0)</f>
        <v>009710</v>
      </c>
      <c r="E1082" t="s">
        <v>5</v>
      </c>
      <c r="F1082" t="s">
        <v>393</v>
      </c>
      <c r="G1082" s="2">
        <v>8</v>
      </c>
    </row>
    <row r="1083" spans="1:7" x14ac:dyDescent="0.2">
      <c r="A1083" t="s">
        <v>816</v>
      </c>
      <c r="B1083" t="str">
        <f>VLOOKUP(A1083,[1]PI!A:B,2,0)</f>
        <v>R03TCTD25</v>
      </c>
      <c r="C1083" t="str">
        <f>VLOOKUP(A1083,[1]PI!A:C,3,0)</f>
        <v>RAPTURE STRIPE FLIPFLOP</v>
      </c>
      <c r="D1083" t="str">
        <f>VLOOKUP(A1083,[1]PI!A:D,4,0)</f>
        <v>009711</v>
      </c>
      <c r="E1083" t="s">
        <v>5</v>
      </c>
      <c r="F1083" t="s">
        <v>393</v>
      </c>
      <c r="G1083" s="2">
        <v>6</v>
      </c>
    </row>
    <row r="1084" spans="1:7" x14ac:dyDescent="0.2">
      <c r="A1084" t="s">
        <v>816</v>
      </c>
      <c r="B1084" t="str">
        <f>VLOOKUP(A1084,[1]PI!A:B,2,0)</f>
        <v>R03TCTD25</v>
      </c>
      <c r="C1084" t="str">
        <f>VLOOKUP(A1084,[1]PI!A:C,3,0)</f>
        <v>RAPTURE STRIPE FLIPFLOP</v>
      </c>
      <c r="D1084" t="str">
        <f>VLOOKUP(A1084,[1]PI!A:D,4,0)</f>
        <v>009711</v>
      </c>
      <c r="E1084" t="s">
        <v>34</v>
      </c>
      <c r="F1084" t="s">
        <v>375</v>
      </c>
      <c r="G1084" s="2">
        <v>20</v>
      </c>
    </row>
    <row r="1085" spans="1:7" x14ac:dyDescent="0.2">
      <c r="A1085" t="s">
        <v>817</v>
      </c>
      <c r="B1085" t="str">
        <f>VLOOKUP(A1085,[1]PI!A:B,2,0)</f>
        <v>R03TCTD25</v>
      </c>
      <c r="C1085" t="str">
        <f>VLOOKUP(A1085,[1]PI!A:C,3,0)</f>
        <v>RAPTURE STRIPE FLIPFLOP</v>
      </c>
      <c r="D1085" t="str">
        <f>VLOOKUP(A1085,[1]PI!A:D,4,0)</f>
        <v>009712</v>
      </c>
      <c r="E1085" t="s">
        <v>149</v>
      </c>
      <c r="F1085" t="s">
        <v>555</v>
      </c>
      <c r="G1085" s="2">
        <v>10</v>
      </c>
    </row>
    <row r="1086" spans="1:7" x14ac:dyDescent="0.2">
      <c r="A1086" t="s">
        <v>817</v>
      </c>
      <c r="B1086" t="str">
        <f>VLOOKUP(A1086,[1]PI!A:B,2,0)</f>
        <v>R03TCTD25</v>
      </c>
      <c r="C1086" t="str">
        <f>VLOOKUP(A1086,[1]PI!A:C,3,0)</f>
        <v>RAPTURE STRIPE FLIPFLOP</v>
      </c>
      <c r="D1086" t="str">
        <f>VLOOKUP(A1086,[1]PI!A:D,4,0)</f>
        <v>009712</v>
      </c>
      <c r="E1086" t="s">
        <v>34</v>
      </c>
      <c r="F1086" t="s">
        <v>150</v>
      </c>
      <c r="G1086" s="2">
        <v>4</v>
      </c>
    </row>
    <row r="1087" spans="1:7" x14ac:dyDescent="0.2">
      <c r="A1087" t="s">
        <v>818</v>
      </c>
      <c r="B1087" t="str">
        <f>VLOOKUP(A1087,[1]PI!A:B,2,0)</f>
        <v>R03TCTD25</v>
      </c>
      <c r="C1087" t="str">
        <f>VLOOKUP(A1087,[1]PI!A:C,3,0)</f>
        <v>RAPTURE STRIPE FLIPFLOP</v>
      </c>
      <c r="D1087" t="str">
        <f>VLOOKUP(A1087,[1]PI!A:D,4,0)</f>
        <v>009713</v>
      </c>
      <c r="E1087" t="s">
        <v>34</v>
      </c>
      <c r="F1087" t="s">
        <v>150</v>
      </c>
      <c r="G1087" s="2">
        <v>4</v>
      </c>
    </row>
    <row r="1088" spans="1:7" x14ac:dyDescent="0.2">
      <c r="A1088" t="s">
        <v>819</v>
      </c>
      <c r="B1088" t="str">
        <f>VLOOKUP(A1088,[1]PI!A:B,2,0)</f>
        <v>R03TCTD25</v>
      </c>
      <c r="C1088" t="str">
        <f>VLOOKUP(A1088,[1]PI!A:C,3,0)</f>
        <v>RAPTURE STRIPE FLIPFLOP</v>
      </c>
      <c r="D1088" t="str">
        <f>VLOOKUP(A1088,[1]PI!A:D,4,0)</f>
        <v>33278</v>
      </c>
      <c r="E1088" t="s">
        <v>37</v>
      </c>
      <c r="F1088" t="s">
        <v>11</v>
      </c>
      <c r="G1088" s="2">
        <v>20</v>
      </c>
    </row>
    <row r="1089" spans="1:7" x14ac:dyDescent="0.2">
      <c r="A1089" t="s">
        <v>819</v>
      </c>
      <c r="B1089" t="str">
        <f>VLOOKUP(A1089,[1]PI!A:B,2,0)</f>
        <v>R03TCTD25</v>
      </c>
      <c r="C1089" t="str">
        <f>VLOOKUP(A1089,[1]PI!A:C,3,0)</f>
        <v>RAPTURE STRIPE FLIPFLOP</v>
      </c>
      <c r="D1089" t="str">
        <f>VLOOKUP(A1089,[1]PI!A:D,4,0)</f>
        <v>33278</v>
      </c>
      <c r="E1089" t="s">
        <v>34</v>
      </c>
      <c r="F1089" t="s">
        <v>150</v>
      </c>
      <c r="G1089" s="2">
        <v>4</v>
      </c>
    </row>
    <row r="1090" spans="1:7" x14ac:dyDescent="0.2">
      <c r="A1090" t="s">
        <v>820</v>
      </c>
      <c r="B1090" t="str">
        <f>VLOOKUP(A1090,[1]PI!A:B,2,0)</f>
        <v>R03TCTD25</v>
      </c>
      <c r="C1090" t="str">
        <f>VLOOKUP(A1090,[1]PI!A:C,3,0)</f>
        <v>RAPTURE STRIPE FLIPFLOP</v>
      </c>
      <c r="D1090" t="str">
        <f>VLOOKUP(A1090,[1]PI!A:D,4,0)</f>
        <v>33279</v>
      </c>
      <c r="E1090" t="s">
        <v>37</v>
      </c>
      <c r="F1090" t="s">
        <v>614</v>
      </c>
      <c r="G1090" s="2">
        <v>16</v>
      </c>
    </row>
    <row r="1091" spans="1:7" x14ac:dyDescent="0.2">
      <c r="A1091" t="s">
        <v>820</v>
      </c>
      <c r="B1091" t="str">
        <f>VLOOKUP(A1091,[1]PI!A:B,2,0)</f>
        <v>R03TCTD25</v>
      </c>
      <c r="C1091" t="str">
        <f>VLOOKUP(A1091,[1]PI!A:C,3,0)</f>
        <v>RAPTURE STRIPE FLIPFLOP</v>
      </c>
      <c r="D1091" t="str">
        <f>VLOOKUP(A1091,[1]PI!A:D,4,0)</f>
        <v>33279</v>
      </c>
      <c r="E1091" t="s">
        <v>149</v>
      </c>
      <c r="F1091" t="s">
        <v>89</v>
      </c>
      <c r="G1091" s="2">
        <v>24</v>
      </c>
    </row>
    <row r="1092" spans="1:7" x14ac:dyDescent="0.2">
      <c r="A1092" t="s">
        <v>820</v>
      </c>
      <c r="B1092" t="str">
        <f>VLOOKUP(A1092,[1]PI!A:B,2,0)</f>
        <v>R03TCTD25</v>
      </c>
      <c r="C1092" t="str">
        <f>VLOOKUP(A1092,[1]PI!A:C,3,0)</f>
        <v>RAPTURE STRIPE FLIPFLOP</v>
      </c>
      <c r="D1092" t="str">
        <f>VLOOKUP(A1092,[1]PI!A:D,4,0)</f>
        <v>33279</v>
      </c>
      <c r="E1092" t="s">
        <v>12</v>
      </c>
      <c r="F1092" t="s">
        <v>252</v>
      </c>
      <c r="G1092" s="2">
        <v>3</v>
      </c>
    </row>
    <row r="1093" spans="1:7" x14ac:dyDescent="0.2">
      <c r="A1093" t="s">
        <v>820</v>
      </c>
      <c r="B1093" t="str">
        <f>VLOOKUP(A1093,[1]PI!A:B,2,0)</f>
        <v>R03TCTD25</v>
      </c>
      <c r="C1093" t="str">
        <f>VLOOKUP(A1093,[1]PI!A:C,3,0)</f>
        <v>RAPTURE STRIPE FLIPFLOP</v>
      </c>
      <c r="D1093" t="str">
        <f>VLOOKUP(A1093,[1]PI!A:D,4,0)</f>
        <v>33279</v>
      </c>
      <c r="E1093" t="s">
        <v>34</v>
      </c>
      <c r="F1093" t="s">
        <v>150</v>
      </c>
      <c r="G1093" s="2">
        <v>5</v>
      </c>
    </row>
    <row r="1094" spans="1:7" x14ac:dyDescent="0.2">
      <c r="A1094" t="s">
        <v>821</v>
      </c>
      <c r="B1094" t="str">
        <f>VLOOKUP(A1094,[1]PI!A:B,2,0)</f>
        <v>R03TCTD25</v>
      </c>
      <c r="C1094" t="str">
        <f>VLOOKUP(A1094,[1]PI!A:C,3,0)</f>
        <v>RAPTURE STRIPE FLIPFLOP</v>
      </c>
      <c r="D1094" t="str">
        <f>VLOOKUP(A1094,[1]PI!A:D,4,0)</f>
        <v>332710</v>
      </c>
      <c r="E1094" t="s">
        <v>37</v>
      </c>
      <c r="F1094" t="s">
        <v>81</v>
      </c>
      <c r="G1094" s="2">
        <v>16</v>
      </c>
    </row>
    <row r="1095" spans="1:7" x14ac:dyDescent="0.2">
      <c r="A1095" t="s">
        <v>821</v>
      </c>
      <c r="B1095" t="str">
        <f>VLOOKUP(A1095,[1]PI!A:B,2,0)</f>
        <v>R03TCTD25</v>
      </c>
      <c r="C1095" t="str">
        <f>VLOOKUP(A1095,[1]PI!A:C,3,0)</f>
        <v>RAPTURE STRIPE FLIPFLOP</v>
      </c>
      <c r="D1095" t="str">
        <f>VLOOKUP(A1095,[1]PI!A:D,4,0)</f>
        <v>332710</v>
      </c>
      <c r="E1095" t="s">
        <v>149</v>
      </c>
      <c r="F1095" t="s">
        <v>57</v>
      </c>
      <c r="G1095" s="2">
        <v>24</v>
      </c>
    </row>
    <row r="1096" spans="1:7" x14ac:dyDescent="0.2">
      <c r="A1096" t="s">
        <v>821</v>
      </c>
      <c r="B1096" t="str">
        <f>VLOOKUP(A1096,[1]PI!A:B,2,0)</f>
        <v>R03TCTD25</v>
      </c>
      <c r="C1096" t="str">
        <f>VLOOKUP(A1096,[1]PI!A:C,3,0)</f>
        <v>RAPTURE STRIPE FLIPFLOP</v>
      </c>
      <c r="D1096" t="str">
        <f>VLOOKUP(A1096,[1]PI!A:D,4,0)</f>
        <v>332710</v>
      </c>
      <c r="E1096" t="s">
        <v>12</v>
      </c>
      <c r="F1096" t="s">
        <v>252</v>
      </c>
      <c r="G1096" s="2">
        <v>6</v>
      </c>
    </row>
    <row r="1097" spans="1:7" x14ac:dyDescent="0.2">
      <c r="A1097" t="s">
        <v>821</v>
      </c>
      <c r="B1097" t="str">
        <f>VLOOKUP(A1097,[1]PI!A:B,2,0)</f>
        <v>R03TCTD25</v>
      </c>
      <c r="C1097" t="str">
        <f>VLOOKUP(A1097,[1]PI!A:C,3,0)</f>
        <v>RAPTURE STRIPE FLIPFLOP</v>
      </c>
      <c r="D1097" t="str">
        <f>VLOOKUP(A1097,[1]PI!A:D,4,0)</f>
        <v>332710</v>
      </c>
      <c r="E1097" t="s">
        <v>34</v>
      </c>
      <c r="F1097" t="s">
        <v>150</v>
      </c>
      <c r="G1097" s="2">
        <v>2</v>
      </c>
    </row>
    <row r="1098" spans="1:7" x14ac:dyDescent="0.2">
      <c r="A1098" t="s">
        <v>822</v>
      </c>
      <c r="B1098" t="str">
        <f>VLOOKUP(A1098,[1]PI!A:B,2,0)</f>
        <v>R03TCTD25</v>
      </c>
      <c r="C1098" t="str">
        <f>VLOOKUP(A1098,[1]PI!A:C,3,0)</f>
        <v>RAPTURE STRIPE FLIPFLOP</v>
      </c>
      <c r="D1098" t="str">
        <f>VLOOKUP(A1098,[1]PI!A:D,4,0)</f>
        <v>332711</v>
      </c>
      <c r="E1098" t="s">
        <v>12</v>
      </c>
      <c r="F1098" t="s">
        <v>252</v>
      </c>
      <c r="G1098" s="2">
        <v>6</v>
      </c>
    </row>
    <row r="1099" spans="1:7" x14ac:dyDescent="0.2">
      <c r="A1099" t="s">
        <v>822</v>
      </c>
      <c r="B1099" t="str">
        <f>VLOOKUP(A1099,[1]PI!A:B,2,0)</f>
        <v>R03TCTD25</v>
      </c>
      <c r="C1099" t="str">
        <f>VLOOKUP(A1099,[1]PI!A:C,3,0)</f>
        <v>RAPTURE STRIPE FLIPFLOP</v>
      </c>
      <c r="D1099" t="str">
        <f>VLOOKUP(A1099,[1]PI!A:D,4,0)</f>
        <v>332711</v>
      </c>
      <c r="E1099" t="s">
        <v>34</v>
      </c>
      <c r="F1099" t="s">
        <v>250</v>
      </c>
      <c r="G1099" s="2">
        <v>20</v>
      </c>
    </row>
    <row r="1100" spans="1:7" x14ac:dyDescent="0.2">
      <c r="A1100" t="s">
        <v>823</v>
      </c>
      <c r="B1100" t="str">
        <f>VLOOKUP(A1100,[1]PI!A:B,2,0)</f>
        <v>R03TCTD25</v>
      </c>
      <c r="C1100" t="str">
        <f>VLOOKUP(A1100,[1]PI!A:C,3,0)</f>
        <v>RAPTURE STRIPE FLIPFLOP</v>
      </c>
      <c r="D1100" t="str">
        <f>VLOOKUP(A1100,[1]PI!A:D,4,0)</f>
        <v>332712</v>
      </c>
      <c r="E1100" t="s">
        <v>37</v>
      </c>
      <c r="F1100" t="s">
        <v>11</v>
      </c>
      <c r="G1100" s="2">
        <v>5</v>
      </c>
    </row>
    <row r="1101" spans="1:7" x14ac:dyDescent="0.2">
      <c r="A1101" t="s">
        <v>823</v>
      </c>
      <c r="B1101" t="str">
        <f>VLOOKUP(A1101,[1]PI!A:B,2,0)</f>
        <v>R03TCTD25</v>
      </c>
      <c r="C1101" t="str">
        <f>VLOOKUP(A1101,[1]PI!A:C,3,0)</f>
        <v>RAPTURE STRIPE FLIPFLOP</v>
      </c>
      <c r="D1101" t="str">
        <f>VLOOKUP(A1101,[1]PI!A:D,4,0)</f>
        <v>332712</v>
      </c>
      <c r="E1101" t="s">
        <v>37</v>
      </c>
      <c r="F1101" t="s">
        <v>614</v>
      </c>
      <c r="G1101" s="2">
        <v>5</v>
      </c>
    </row>
    <row r="1102" spans="1:7" x14ac:dyDescent="0.2">
      <c r="A1102" t="s">
        <v>823</v>
      </c>
      <c r="B1102" t="str">
        <f>VLOOKUP(A1102,[1]PI!A:B,2,0)</f>
        <v>R03TCTD25</v>
      </c>
      <c r="C1102" t="str">
        <f>VLOOKUP(A1102,[1]PI!A:C,3,0)</f>
        <v>RAPTURE STRIPE FLIPFLOP</v>
      </c>
      <c r="D1102" t="str">
        <f>VLOOKUP(A1102,[1]PI!A:D,4,0)</f>
        <v>332712</v>
      </c>
      <c r="E1102" t="s">
        <v>12</v>
      </c>
      <c r="F1102" t="s">
        <v>252</v>
      </c>
      <c r="G1102" s="2">
        <v>4</v>
      </c>
    </row>
    <row r="1103" spans="1:7" x14ac:dyDescent="0.2">
      <c r="A1103" t="s">
        <v>824</v>
      </c>
      <c r="B1103" t="str">
        <f>VLOOKUP(A1103,[1]PI!A:B,2,0)</f>
        <v>R03TCTD25</v>
      </c>
      <c r="C1103" t="str">
        <f>VLOOKUP(A1103,[1]PI!A:C,3,0)</f>
        <v>RAPTURE STRIPE FLIPFLOP</v>
      </c>
      <c r="D1103" t="str">
        <f>VLOOKUP(A1103,[1]PI!A:D,4,0)</f>
        <v>332713</v>
      </c>
      <c r="E1103" t="s">
        <v>12</v>
      </c>
      <c r="F1103" t="s">
        <v>252</v>
      </c>
      <c r="G1103" s="2">
        <v>4</v>
      </c>
    </row>
    <row r="1104" spans="1:7" x14ac:dyDescent="0.2">
      <c r="A1104" t="s">
        <v>825</v>
      </c>
      <c r="B1104" t="str">
        <f>VLOOKUP(A1104,[1]PI!A:B,2,0)</f>
        <v>R03TCTD26</v>
      </c>
      <c r="C1104" t="str">
        <f>VLOOKUP(A1104,[1]PI!A:C,3,0)</f>
        <v>SPLIT FLIPFLOP</v>
      </c>
      <c r="D1104" t="str">
        <f>VLOOKUP(A1104,[1]PI!A:D,4,0)</f>
        <v>01078</v>
      </c>
      <c r="E1104" t="s">
        <v>37</v>
      </c>
      <c r="F1104" t="s">
        <v>187</v>
      </c>
      <c r="G1104" s="2">
        <v>9</v>
      </c>
    </row>
    <row r="1105" spans="1:7" x14ac:dyDescent="0.2">
      <c r="A1105" t="s">
        <v>825</v>
      </c>
      <c r="B1105" t="str">
        <f>VLOOKUP(A1105,[1]PI!A:B,2,0)</f>
        <v>R03TCTD26</v>
      </c>
      <c r="C1105" t="str">
        <f>VLOOKUP(A1105,[1]PI!A:C,3,0)</f>
        <v>SPLIT FLIPFLOP</v>
      </c>
      <c r="D1105" t="str">
        <f>VLOOKUP(A1105,[1]PI!A:D,4,0)</f>
        <v>01078</v>
      </c>
      <c r="E1105" t="s">
        <v>37</v>
      </c>
      <c r="F1105" t="s">
        <v>660</v>
      </c>
      <c r="G1105" s="2">
        <v>5</v>
      </c>
    </row>
    <row r="1106" spans="1:7" x14ac:dyDescent="0.2">
      <c r="A1106" t="s">
        <v>825</v>
      </c>
      <c r="B1106" t="str">
        <f>VLOOKUP(A1106,[1]PI!A:B,2,0)</f>
        <v>R03TCTD26</v>
      </c>
      <c r="C1106" t="str">
        <f>VLOOKUP(A1106,[1]PI!A:C,3,0)</f>
        <v>SPLIT FLIPFLOP</v>
      </c>
      <c r="D1106" t="str">
        <f>VLOOKUP(A1106,[1]PI!A:D,4,0)</f>
        <v>01078</v>
      </c>
      <c r="E1106" t="s">
        <v>18</v>
      </c>
      <c r="F1106" t="s">
        <v>110</v>
      </c>
      <c r="G1106" s="2">
        <v>11</v>
      </c>
    </row>
    <row r="1107" spans="1:7" x14ac:dyDescent="0.2">
      <c r="A1107" t="s">
        <v>826</v>
      </c>
      <c r="B1107" t="str">
        <f>VLOOKUP(A1107,[1]PI!A:B,2,0)</f>
        <v>R03TCTD26</v>
      </c>
      <c r="C1107" t="str">
        <f>VLOOKUP(A1107,[1]PI!A:C,3,0)</f>
        <v>SPLIT FLIPFLOP</v>
      </c>
      <c r="D1107" t="str">
        <f>VLOOKUP(A1107,[1]PI!A:D,4,0)</f>
        <v>01079</v>
      </c>
      <c r="E1107" t="s">
        <v>19</v>
      </c>
      <c r="F1107" t="s">
        <v>62</v>
      </c>
      <c r="G1107" s="2">
        <v>5</v>
      </c>
    </row>
    <row r="1108" spans="1:7" x14ac:dyDescent="0.2">
      <c r="A1108" t="s">
        <v>826</v>
      </c>
      <c r="B1108" t="str">
        <f>VLOOKUP(A1108,[1]PI!A:B,2,0)</f>
        <v>R03TCTD26</v>
      </c>
      <c r="C1108" t="str">
        <f>VLOOKUP(A1108,[1]PI!A:C,3,0)</f>
        <v>SPLIT FLIPFLOP</v>
      </c>
      <c r="D1108" t="str">
        <f>VLOOKUP(A1108,[1]PI!A:D,4,0)</f>
        <v>01079</v>
      </c>
      <c r="E1108" t="s">
        <v>37</v>
      </c>
      <c r="F1108" t="s">
        <v>284</v>
      </c>
      <c r="G1108" s="2">
        <v>24</v>
      </c>
    </row>
    <row r="1109" spans="1:7" x14ac:dyDescent="0.2">
      <c r="A1109" t="s">
        <v>826</v>
      </c>
      <c r="B1109" t="str">
        <f>VLOOKUP(A1109,[1]PI!A:B,2,0)</f>
        <v>R03TCTD26</v>
      </c>
      <c r="C1109" t="str">
        <f>VLOOKUP(A1109,[1]PI!A:C,3,0)</f>
        <v>SPLIT FLIPFLOP</v>
      </c>
      <c r="D1109" t="str">
        <f>VLOOKUP(A1109,[1]PI!A:D,4,0)</f>
        <v>01079</v>
      </c>
      <c r="E1109" t="s">
        <v>37</v>
      </c>
      <c r="F1109" t="s">
        <v>660</v>
      </c>
      <c r="G1109" s="2">
        <v>5</v>
      </c>
    </row>
    <row r="1110" spans="1:7" x14ac:dyDescent="0.2">
      <c r="A1110" t="s">
        <v>826</v>
      </c>
      <c r="B1110" t="str">
        <f>VLOOKUP(A1110,[1]PI!A:B,2,0)</f>
        <v>R03TCTD26</v>
      </c>
      <c r="C1110" t="str">
        <f>VLOOKUP(A1110,[1]PI!A:C,3,0)</f>
        <v>SPLIT FLIPFLOP</v>
      </c>
      <c r="D1110" t="str">
        <f>VLOOKUP(A1110,[1]PI!A:D,4,0)</f>
        <v>01079</v>
      </c>
      <c r="E1110" t="s">
        <v>34</v>
      </c>
      <c r="F1110" t="s">
        <v>87</v>
      </c>
      <c r="G1110" s="2">
        <v>16</v>
      </c>
    </row>
    <row r="1111" spans="1:7" x14ac:dyDescent="0.2">
      <c r="A1111" t="s">
        <v>827</v>
      </c>
      <c r="B1111" t="str">
        <f>VLOOKUP(A1111,[1]PI!A:B,2,0)</f>
        <v>R03TCTD26</v>
      </c>
      <c r="C1111" t="str">
        <f>VLOOKUP(A1111,[1]PI!A:C,3,0)</f>
        <v>SPLIT FLIPFLOP</v>
      </c>
      <c r="D1111" t="str">
        <f>VLOOKUP(A1111,[1]PI!A:D,4,0)</f>
        <v>010710</v>
      </c>
      <c r="E1111" t="s">
        <v>37</v>
      </c>
      <c r="F1111" t="s">
        <v>16</v>
      </c>
      <c r="G1111" s="2">
        <v>20</v>
      </c>
    </row>
    <row r="1112" spans="1:7" x14ac:dyDescent="0.2">
      <c r="A1112" t="s">
        <v>827</v>
      </c>
      <c r="B1112" t="str">
        <f>VLOOKUP(A1112,[1]PI!A:B,2,0)</f>
        <v>R03TCTD26</v>
      </c>
      <c r="C1112" t="str">
        <f>VLOOKUP(A1112,[1]PI!A:C,3,0)</f>
        <v>SPLIT FLIPFLOP</v>
      </c>
      <c r="D1112" t="str">
        <f>VLOOKUP(A1112,[1]PI!A:D,4,0)</f>
        <v>010710</v>
      </c>
      <c r="E1112" t="s">
        <v>37</v>
      </c>
      <c r="F1112" t="s">
        <v>660</v>
      </c>
      <c r="G1112" s="2">
        <v>10</v>
      </c>
    </row>
    <row r="1113" spans="1:7" x14ac:dyDescent="0.2">
      <c r="A1113" t="s">
        <v>827</v>
      </c>
      <c r="B1113" t="str">
        <f>VLOOKUP(A1113,[1]PI!A:B,2,0)</f>
        <v>R03TCTD26</v>
      </c>
      <c r="C1113" t="str">
        <f>VLOOKUP(A1113,[1]PI!A:C,3,0)</f>
        <v>SPLIT FLIPFLOP</v>
      </c>
      <c r="D1113" t="str">
        <f>VLOOKUP(A1113,[1]PI!A:D,4,0)</f>
        <v>010710</v>
      </c>
      <c r="E1113" t="s">
        <v>149</v>
      </c>
      <c r="F1113" t="s">
        <v>276</v>
      </c>
      <c r="G1113" s="2">
        <v>20</v>
      </c>
    </row>
    <row r="1114" spans="1:7" x14ac:dyDescent="0.2">
      <c r="A1114" t="s">
        <v>828</v>
      </c>
      <c r="B1114" t="str">
        <f>VLOOKUP(A1114,[1]PI!A:B,2,0)</f>
        <v>R03TCTD26</v>
      </c>
      <c r="C1114" t="str">
        <f>VLOOKUP(A1114,[1]PI!A:C,3,0)</f>
        <v>SPLIT FLIPFLOP</v>
      </c>
      <c r="D1114" t="str">
        <f>VLOOKUP(A1114,[1]PI!A:D,4,0)</f>
        <v>010711</v>
      </c>
      <c r="E1114" t="s">
        <v>19</v>
      </c>
      <c r="F1114" t="s">
        <v>62</v>
      </c>
      <c r="G1114" s="2">
        <v>10</v>
      </c>
    </row>
    <row r="1115" spans="1:7" x14ac:dyDescent="0.2">
      <c r="A1115" t="s">
        <v>828</v>
      </c>
      <c r="B1115" t="str">
        <f>VLOOKUP(A1115,[1]PI!A:B,2,0)</f>
        <v>R03TCTD26</v>
      </c>
      <c r="C1115" t="str">
        <f>VLOOKUP(A1115,[1]PI!A:C,3,0)</f>
        <v>SPLIT FLIPFLOP</v>
      </c>
      <c r="D1115" t="str">
        <f>VLOOKUP(A1115,[1]PI!A:D,4,0)</f>
        <v>010711</v>
      </c>
      <c r="E1115" t="s">
        <v>149</v>
      </c>
      <c r="F1115" t="s">
        <v>276</v>
      </c>
      <c r="G1115" s="2">
        <v>4</v>
      </c>
    </row>
    <row r="1116" spans="1:7" x14ac:dyDescent="0.2">
      <c r="A1116" t="s">
        <v>828</v>
      </c>
      <c r="B1116" t="str">
        <f>VLOOKUP(A1116,[1]PI!A:B,2,0)</f>
        <v>R03TCTD26</v>
      </c>
      <c r="C1116" t="str">
        <f>VLOOKUP(A1116,[1]PI!A:C,3,0)</f>
        <v>SPLIT FLIPFLOP</v>
      </c>
      <c r="D1116" t="str">
        <f>VLOOKUP(A1116,[1]PI!A:D,4,0)</f>
        <v>010711</v>
      </c>
      <c r="E1116" t="s">
        <v>18</v>
      </c>
      <c r="F1116" t="s">
        <v>110</v>
      </c>
      <c r="G1116" s="2">
        <v>16</v>
      </c>
    </row>
    <row r="1117" spans="1:7" x14ac:dyDescent="0.2">
      <c r="A1117" t="s">
        <v>829</v>
      </c>
      <c r="B1117" t="str">
        <f>VLOOKUP(A1117,[1]PI!A:B,2,0)</f>
        <v>R03TCTD26</v>
      </c>
      <c r="C1117" t="str">
        <f>VLOOKUP(A1117,[1]PI!A:C,3,0)</f>
        <v>SPLIT FLIPFLOP</v>
      </c>
      <c r="D1117" t="str">
        <f>VLOOKUP(A1117,[1]PI!A:D,4,0)</f>
        <v>010712</v>
      </c>
      <c r="E1117" t="s">
        <v>19</v>
      </c>
      <c r="F1117" t="s">
        <v>152</v>
      </c>
      <c r="G1117" s="2">
        <v>5</v>
      </c>
    </row>
    <row r="1118" spans="1:7" x14ac:dyDescent="0.2">
      <c r="A1118" t="s">
        <v>829</v>
      </c>
      <c r="B1118" t="str">
        <f>VLOOKUP(A1118,[1]PI!A:B,2,0)</f>
        <v>R03TCTD26</v>
      </c>
      <c r="C1118" t="str">
        <f>VLOOKUP(A1118,[1]PI!A:C,3,0)</f>
        <v>SPLIT FLIPFLOP</v>
      </c>
      <c r="D1118" t="str">
        <f>VLOOKUP(A1118,[1]PI!A:D,4,0)</f>
        <v>010712</v>
      </c>
      <c r="E1118" t="s">
        <v>34</v>
      </c>
      <c r="F1118" t="s">
        <v>87</v>
      </c>
      <c r="G1118" s="2">
        <v>10</v>
      </c>
    </row>
    <row r="1119" spans="1:7" x14ac:dyDescent="0.2">
      <c r="A1119" t="s">
        <v>830</v>
      </c>
      <c r="B1119" t="str">
        <f>VLOOKUP(A1119,[1]PI!A:B,2,0)</f>
        <v>R03TCTD26</v>
      </c>
      <c r="C1119" t="str">
        <f>VLOOKUP(A1119,[1]PI!A:C,3,0)</f>
        <v>SPLIT FLIPFLOP</v>
      </c>
      <c r="D1119" t="str">
        <f>VLOOKUP(A1119,[1]PI!A:D,4,0)</f>
        <v>010713</v>
      </c>
      <c r="E1119" t="s">
        <v>19</v>
      </c>
      <c r="F1119" t="s">
        <v>62</v>
      </c>
      <c r="G1119" s="2">
        <v>5</v>
      </c>
    </row>
    <row r="1120" spans="1:7" x14ac:dyDescent="0.2">
      <c r="A1120" t="s">
        <v>831</v>
      </c>
      <c r="B1120" t="str">
        <f>VLOOKUP(A1120,[1]PI!A:B,2,0)</f>
        <v>R03TCTD26</v>
      </c>
      <c r="C1120" t="str">
        <f>VLOOKUP(A1120,[1]PI!A:C,3,0)</f>
        <v>SPLIT FLIPFLOP</v>
      </c>
      <c r="D1120" t="str">
        <f>VLOOKUP(A1120,[1]PI!A:D,4,0)</f>
        <v>51408</v>
      </c>
      <c r="E1120" t="s">
        <v>19</v>
      </c>
      <c r="F1120" t="s">
        <v>94</v>
      </c>
      <c r="G1120" s="2">
        <v>5</v>
      </c>
    </row>
    <row r="1121" spans="1:7" x14ac:dyDescent="0.2">
      <c r="A1121" t="s">
        <v>831</v>
      </c>
      <c r="B1121" t="str">
        <f>VLOOKUP(A1121,[1]PI!A:B,2,0)</f>
        <v>R03TCTD26</v>
      </c>
      <c r="C1121" t="str">
        <f>VLOOKUP(A1121,[1]PI!A:C,3,0)</f>
        <v>SPLIT FLIPFLOP</v>
      </c>
      <c r="D1121" t="str">
        <f>VLOOKUP(A1121,[1]PI!A:D,4,0)</f>
        <v>51408</v>
      </c>
      <c r="E1121" t="s">
        <v>37</v>
      </c>
      <c r="F1121" t="s">
        <v>234</v>
      </c>
      <c r="G1121" s="2">
        <v>20</v>
      </c>
    </row>
    <row r="1122" spans="1:7" x14ac:dyDescent="0.2">
      <c r="A1122" s="5" t="s">
        <v>832</v>
      </c>
      <c r="B1122" t="str">
        <f>VLOOKUP(A1122,[1]PI!A:B,2,0)</f>
        <v>R03TCTD26</v>
      </c>
      <c r="C1122" t="str">
        <f>VLOOKUP(A1122,[1]PI!A:C,3,0)</f>
        <v>SPLIT FLIPFLOP</v>
      </c>
      <c r="D1122" t="str">
        <f>VLOOKUP(A1122,[1]PI!A:D,4,0)</f>
        <v>51409</v>
      </c>
      <c r="E1122" t="s">
        <v>19</v>
      </c>
      <c r="F1122" t="s">
        <v>94</v>
      </c>
      <c r="G1122" s="2">
        <v>10</v>
      </c>
    </row>
    <row r="1123" spans="1:7" x14ac:dyDescent="0.2">
      <c r="A1123" s="5" t="s">
        <v>832</v>
      </c>
      <c r="B1123" t="str">
        <f>VLOOKUP(A1123,[1]PI!A:B,2,0)</f>
        <v>R03TCTD26</v>
      </c>
      <c r="C1123" t="str">
        <f>VLOOKUP(A1123,[1]PI!A:C,3,0)</f>
        <v>SPLIT FLIPFLOP</v>
      </c>
      <c r="D1123" t="str">
        <f>VLOOKUP(A1123,[1]PI!A:D,4,0)</f>
        <v>51409</v>
      </c>
      <c r="E1123" t="s">
        <v>19</v>
      </c>
      <c r="F1123" t="s">
        <v>371</v>
      </c>
      <c r="G1123" s="2">
        <v>1</v>
      </c>
    </row>
    <row r="1124" spans="1:7" x14ac:dyDescent="0.2">
      <c r="A1124" s="5" t="s">
        <v>832</v>
      </c>
      <c r="B1124" t="str">
        <f>VLOOKUP(A1124,[1]PI!A:B,2,0)</f>
        <v>R03TCTD26</v>
      </c>
      <c r="C1124" t="str">
        <f>VLOOKUP(A1124,[1]PI!A:C,3,0)</f>
        <v>SPLIT FLIPFLOP</v>
      </c>
      <c r="D1124" t="str">
        <f>VLOOKUP(A1124,[1]PI!A:D,4,0)</f>
        <v>51409</v>
      </c>
      <c r="E1124" t="s">
        <v>149</v>
      </c>
      <c r="F1124" t="s">
        <v>367</v>
      </c>
      <c r="G1124" s="2">
        <v>24</v>
      </c>
    </row>
    <row r="1125" spans="1:7" x14ac:dyDescent="0.2">
      <c r="A1125" s="5" t="s">
        <v>832</v>
      </c>
      <c r="B1125" t="str">
        <f>VLOOKUP(A1125,[1]PI!A:B,2,0)</f>
        <v>R03TCTD26</v>
      </c>
      <c r="C1125" t="str">
        <f>VLOOKUP(A1125,[1]PI!A:C,3,0)</f>
        <v>SPLIT FLIPFLOP</v>
      </c>
      <c r="D1125" t="str">
        <f>VLOOKUP(A1125,[1]PI!A:D,4,0)</f>
        <v>51409</v>
      </c>
      <c r="E1125" t="s">
        <v>18</v>
      </c>
      <c r="F1125" t="s">
        <v>289</v>
      </c>
      <c r="G1125" s="2">
        <v>16</v>
      </c>
    </row>
    <row r="1126" spans="1:7" x14ac:dyDescent="0.2">
      <c r="A1126" t="s">
        <v>833</v>
      </c>
      <c r="B1126" t="str">
        <f>VLOOKUP(A1126,[1]PI!A:B,2,0)</f>
        <v>R03TCTD26</v>
      </c>
      <c r="C1126" t="str">
        <f>VLOOKUP(A1126,[1]PI!A:C,3,0)</f>
        <v>SPLIT FLIPFLOP</v>
      </c>
      <c r="D1126" t="str">
        <f>VLOOKUP(A1126,[1]PI!A:D,4,0)</f>
        <v>514010</v>
      </c>
      <c r="E1126" t="s">
        <v>19</v>
      </c>
      <c r="F1126" t="s">
        <v>94</v>
      </c>
      <c r="G1126" s="2">
        <v>10</v>
      </c>
    </row>
    <row r="1127" spans="1:7" x14ac:dyDescent="0.2">
      <c r="A1127" t="s">
        <v>833</v>
      </c>
      <c r="B1127" t="str">
        <f>VLOOKUP(A1127,[1]PI!A:B,2,0)</f>
        <v>R03TCTD26</v>
      </c>
      <c r="C1127" t="str">
        <f>VLOOKUP(A1127,[1]PI!A:C,3,0)</f>
        <v>SPLIT FLIPFLOP</v>
      </c>
      <c r="D1127" t="str">
        <f>VLOOKUP(A1127,[1]PI!A:D,4,0)</f>
        <v>514010</v>
      </c>
      <c r="E1127" t="s">
        <v>37</v>
      </c>
      <c r="F1127" t="s">
        <v>176</v>
      </c>
      <c r="G1127" s="2">
        <v>15</v>
      </c>
    </row>
    <row r="1128" spans="1:7" x14ac:dyDescent="0.2">
      <c r="A1128" t="s">
        <v>833</v>
      </c>
      <c r="B1128" t="str">
        <f>VLOOKUP(A1128,[1]PI!A:B,2,0)</f>
        <v>R03TCTD26</v>
      </c>
      <c r="C1128" t="str">
        <f>VLOOKUP(A1128,[1]PI!A:C,3,0)</f>
        <v>SPLIT FLIPFLOP</v>
      </c>
      <c r="D1128" t="str">
        <f>VLOOKUP(A1128,[1]PI!A:D,4,0)</f>
        <v>514010</v>
      </c>
      <c r="E1128" t="s">
        <v>149</v>
      </c>
      <c r="F1128" t="s">
        <v>289</v>
      </c>
      <c r="G1128" s="2">
        <v>25</v>
      </c>
    </row>
    <row r="1129" spans="1:7" x14ac:dyDescent="0.2">
      <c r="A1129" t="s">
        <v>834</v>
      </c>
      <c r="B1129" t="str">
        <f>VLOOKUP(A1129,[1]PI!A:B,2,0)</f>
        <v>R03TCTD26</v>
      </c>
      <c r="C1129" t="str">
        <f>VLOOKUP(A1129,[1]PI!A:C,3,0)</f>
        <v>SPLIT FLIPFLOP</v>
      </c>
      <c r="D1129" t="str">
        <f>VLOOKUP(A1129,[1]PI!A:D,4,0)</f>
        <v>514011</v>
      </c>
      <c r="E1129" t="s">
        <v>19</v>
      </c>
      <c r="F1129" t="s">
        <v>76</v>
      </c>
      <c r="G1129" s="2">
        <v>10</v>
      </c>
    </row>
    <row r="1130" spans="1:7" x14ac:dyDescent="0.2">
      <c r="A1130" t="s">
        <v>834</v>
      </c>
      <c r="B1130" t="str">
        <f>VLOOKUP(A1130,[1]PI!A:B,2,0)</f>
        <v>R03TCTD26</v>
      </c>
      <c r="C1130" t="str">
        <f>VLOOKUP(A1130,[1]PI!A:C,3,0)</f>
        <v>SPLIT FLIPFLOP</v>
      </c>
      <c r="D1130" t="str">
        <f>VLOOKUP(A1130,[1]PI!A:D,4,0)</f>
        <v>514011</v>
      </c>
      <c r="E1130" t="s">
        <v>149</v>
      </c>
      <c r="F1130" t="s">
        <v>81</v>
      </c>
      <c r="G1130" s="2">
        <v>20</v>
      </c>
    </row>
    <row r="1131" spans="1:7" x14ac:dyDescent="0.2">
      <c r="A1131" t="s">
        <v>835</v>
      </c>
      <c r="B1131" t="str">
        <f>VLOOKUP(A1131,[1]PI!A:B,2,0)</f>
        <v>R03TCTD26</v>
      </c>
      <c r="C1131" t="str">
        <f>VLOOKUP(A1131,[1]PI!A:C,3,0)</f>
        <v>SPLIT FLIPFLOP</v>
      </c>
      <c r="D1131" t="str">
        <f>VLOOKUP(A1131,[1]PI!A:D,4,0)</f>
        <v>514012</v>
      </c>
      <c r="E1131" t="s">
        <v>19</v>
      </c>
      <c r="F1131" t="s">
        <v>76</v>
      </c>
      <c r="G1131" s="2">
        <v>5</v>
      </c>
    </row>
    <row r="1132" spans="1:7" x14ac:dyDescent="0.2">
      <c r="A1132" t="s">
        <v>835</v>
      </c>
      <c r="B1132" t="str">
        <f>VLOOKUP(A1132,[1]PI!A:B,2,0)</f>
        <v>R03TCTD26</v>
      </c>
      <c r="C1132" t="str">
        <f>VLOOKUP(A1132,[1]PI!A:C,3,0)</f>
        <v>SPLIT FLIPFLOP</v>
      </c>
      <c r="D1132" t="str">
        <f>VLOOKUP(A1132,[1]PI!A:D,4,0)</f>
        <v>514012</v>
      </c>
      <c r="E1132" t="s">
        <v>18</v>
      </c>
      <c r="F1132" t="s">
        <v>289</v>
      </c>
      <c r="G1132" s="2">
        <v>10</v>
      </c>
    </row>
    <row r="1133" spans="1:7" x14ac:dyDescent="0.2">
      <c r="A1133" t="s">
        <v>836</v>
      </c>
      <c r="B1133" t="str">
        <f>VLOOKUP(A1133,[1]PI!A:B,2,0)</f>
        <v>R03TCTD26</v>
      </c>
      <c r="C1133" t="str">
        <f>VLOOKUP(A1133,[1]PI!A:C,3,0)</f>
        <v>SPLIT FLIPFLOP</v>
      </c>
      <c r="D1133" t="str">
        <f>VLOOKUP(A1133,[1]PI!A:D,4,0)</f>
        <v>514013</v>
      </c>
      <c r="E1133" t="s">
        <v>19</v>
      </c>
      <c r="F1133" t="s">
        <v>76</v>
      </c>
      <c r="G1133" s="2">
        <v>5</v>
      </c>
    </row>
    <row r="1134" spans="1:7" x14ac:dyDescent="0.2">
      <c r="A1134" s="5" t="s">
        <v>837</v>
      </c>
      <c r="B1134" t="str">
        <f>VLOOKUP(A1134,[1]PI!A:B,2,0)</f>
        <v>R03TCTD27</v>
      </c>
      <c r="C1134" t="str">
        <f>VLOOKUP(A1134,[1]PI!A:C,3,0)</f>
        <v>THE SIREN FLIPFLOP</v>
      </c>
      <c r="D1134" t="str">
        <f>VLOOKUP(A1134,[1]PI!A:D,4,0)</f>
        <v>01078</v>
      </c>
      <c r="E1134" t="s">
        <v>37</v>
      </c>
      <c r="F1134" t="s">
        <v>32</v>
      </c>
      <c r="G1134" s="2">
        <v>19</v>
      </c>
    </row>
    <row r="1135" spans="1:7" x14ac:dyDescent="0.2">
      <c r="A1135" t="s">
        <v>838</v>
      </c>
      <c r="B1135" t="str">
        <f>VLOOKUP(A1135,[1]PI!A:B,2,0)</f>
        <v>R03TCTD27</v>
      </c>
      <c r="C1135" t="str">
        <f>VLOOKUP(A1135,[1]PI!A:C,3,0)</f>
        <v>THE SIREN FLIPFLOP</v>
      </c>
      <c r="D1135" t="str">
        <f>VLOOKUP(A1135,[1]PI!A:D,4,0)</f>
        <v>01079</v>
      </c>
      <c r="E1135" t="s">
        <v>37</v>
      </c>
      <c r="F1135" t="s">
        <v>123</v>
      </c>
      <c r="G1135" s="2">
        <v>24</v>
      </c>
    </row>
    <row r="1136" spans="1:7" x14ac:dyDescent="0.2">
      <c r="A1136" t="s">
        <v>838</v>
      </c>
      <c r="B1136" t="str">
        <f>VLOOKUP(A1136,[1]PI!A:B,2,0)</f>
        <v>R03TCTD27</v>
      </c>
      <c r="C1136" t="str">
        <f>VLOOKUP(A1136,[1]PI!A:C,3,0)</f>
        <v>THE SIREN FLIPFLOP</v>
      </c>
      <c r="D1136" t="str">
        <f>VLOOKUP(A1136,[1]PI!A:D,4,0)</f>
        <v>01079</v>
      </c>
      <c r="E1136" t="s">
        <v>37</v>
      </c>
      <c r="F1136" t="s">
        <v>57</v>
      </c>
      <c r="G1136" s="2">
        <v>16</v>
      </c>
    </row>
    <row r="1137" spans="1:7" x14ac:dyDescent="0.2">
      <c r="A1137" t="s">
        <v>839</v>
      </c>
      <c r="B1137" t="str">
        <f>VLOOKUP(A1137,[1]PI!A:B,2,0)</f>
        <v>R03TCTD27</v>
      </c>
      <c r="C1137" t="str">
        <f>VLOOKUP(A1137,[1]PI!A:C,3,0)</f>
        <v>THE SIREN FLIPFLOP</v>
      </c>
      <c r="D1137" t="str">
        <f>VLOOKUP(A1137,[1]PI!A:D,4,0)</f>
        <v>010710</v>
      </c>
      <c r="E1137" t="s">
        <v>37</v>
      </c>
      <c r="F1137" t="s">
        <v>32</v>
      </c>
      <c r="G1137" s="2">
        <v>4</v>
      </c>
    </row>
    <row r="1138" spans="1:7" x14ac:dyDescent="0.2">
      <c r="A1138" t="s">
        <v>839</v>
      </c>
      <c r="B1138" t="str">
        <f>VLOOKUP(A1138,[1]PI!A:B,2,0)</f>
        <v>R03TCTD27</v>
      </c>
      <c r="C1138" t="str">
        <f>VLOOKUP(A1138,[1]PI!A:C,3,0)</f>
        <v>THE SIREN FLIPFLOP</v>
      </c>
      <c r="D1138" t="str">
        <f>VLOOKUP(A1138,[1]PI!A:D,4,0)</f>
        <v>010710</v>
      </c>
      <c r="E1138" t="s">
        <v>34</v>
      </c>
      <c r="F1138" t="s">
        <v>660</v>
      </c>
      <c r="G1138" s="2">
        <v>24</v>
      </c>
    </row>
    <row r="1139" spans="1:7" x14ac:dyDescent="0.2">
      <c r="A1139" t="s">
        <v>839</v>
      </c>
      <c r="B1139" t="str">
        <f>VLOOKUP(A1139,[1]PI!A:B,2,0)</f>
        <v>R03TCTD27</v>
      </c>
      <c r="C1139" t="str">
        <f>VLOOKUP(A1139,[1]PI!A:C,3,0)</f>
        <v>THE SIREN FLIPFLOP</v>
      </c>
      <c r="D1139" t="str">
        <f>VLOOKUP(A1139,[1]PI!A:D,4,0)</f>
        <v>010710</v>
      </c>
      <c r="E1139" t="s">
        <v>34</v>
      </c>
      <c r="F1139" t="s">
        <v>840</v>
      </c>
      <c r="G1139" s="2">
        <v>12</v>
      </c>
    </row>
    <row r="1140" spans="1:7" x14ac:dyDescent="0.2">
      <c r="A1140" t="s">
        <v>841</v>
      </c>
      <c r="B1140" t="str">
        <f>VLOOKUP(A1140,[1]PI!A:B,2,0)</f>
        <v>R03TCTD27</v>
      </c>
      <c r="C1140" t="str">
        <f>VLOOKUP(A1140,[1]PI!A:C,3,0)</f>
        <v>THE SIREN FLIPFLOP</v>
      </c>
      <c r="D1140" t="str">
        <f>VLOOKUP(A1140,[1]PI!A:D,4,0)</f>
        <v>010711</v>
      </c>
      <c r="E1140" t="s">
        <v>37</v>
      </c>
      <c r="F1140" t="s">
        <v>618</v>
      </c>
      <c r="G1140" s="2">
        <v>20</v>
      </c>
    </row>
    <row r="1141" spans="1:7" x14ac:dyDescent="0.2">
      <c r="A1141" t="s">
        <v>842</v>
      </c>
      <c r="B1141" t="str">
        <f>VLOOKUP(A1141,[1]PI!A:B,2,0)</f>
        <v>R03TCTD27</v>
      </c>
      <c r="C1141" t="str">
        <f>VLOOKUP(A1141,[1]PI!A:C,3,0)</f>
        <v>THE SIREN FLIPFLOP</v>
      </c>
      <c r="D1141" t="str">
        <f>VLOOKUP(A1141,[1]PI!A:D,4,0)</f>
        <v>010712</v>
      </c>
      <c r="E1141" t="s">
        <v>37</v>
      </c>
      <c r="F1141" t="s">
        <v>618</v>
      </c>
      <c r="G1141" s="2">
        <v>4</v>
      </c>
    </row>
    <row r="1142" spans="1:7" x14ac:dyDescent="0.2">
      <c r="A1142" t="s">
        <v>842</v>
      </c>
      <c r="B1142" t="str">
        <f>VLOOKUP(A1142,[1]PI!A:B,2,0)</f>
        <v>R03TCTD27</v>
      </c>
      <c r="C1142" t="str">
        <f>VLOOKUP(A1142,[1]PI!A:C,3,0)</f>
        <v>THE SIREN FLIPFLOP</v>
      </c>
      <c r="D1142" t="str">
        <f>VLOOKUP(A1142,[1]PI!A:D,4,0)</f>
        <v>010712</v>
      </c>
      <c r="E1142" t="s">
        <v>37</v>
      </c>
      <c r="F1142" t="s">
        <v>57</v>
      </c>
      <c r="G1142" s="2">
        <v>6</v>
      </c>
    </row>
    <row r="1143" spans="1:7" x14ac:dyDescent="0.2">
      <c r="A1143" s="5" t="s">
        <v>843</v>
      </c>
      <c r="B1143" t="str">
        <f>VLOOKUP(A1143,[1]PI!A:B,2,0)</f>
        <v>R03TCTD27</v>
      </c>
      <c r="C1143" t="str">
        <f>VLOOKUP(A1143,[1]PI!A:C,3,0)</f>
        <v>THE SIREN FLIPFLOP</v>
      </c>
      <c r="D1143" t="str">
        <f>VLOOKUP(A1143,[1]PI!A:D,4,0)</f>
        <v>10713</v>
      </c>
      <c r="E1143" t="s">
        <v>37</v>
      </c>
      <c r="F1143" t="s">
        <v>32</v>
      </c>
      <c r="G1143" s="2">
        <v>1</v>
      </c>
    </row>
    <row r="1144" spans="1:7" x14ac:dyDescent="0.2">
      <c r="A1144" t="s">
        <v>844</v>
      </c>
      <c r="B1144" t="str">
        <f>VLOOKUP(A1144,[1]PI!A:B,2,0)</f>
        <v>R03TCTD27</v>
      </c>
      <c r="C1144" t="str">
        <f>VLOOKUP(A1144,[1]PI!A:C,3,0)</f>
        <v>THE SIREN FLIPFLOP</v>
      </c>
      <c r="D1144" t="str">
        <f>VLOOKUP(A1144,[1]PI!A:D,4,0)</f>
        <v>12888</v>
      </c>
      <c r="E1144" t="s">
        <v>19</v>
      </c>
      <c r="F1144" t="s">
        <v>279</v>
      </c>
      <c r="G1144" s="2">
        <v>5</v>
      </c>
    </row>
    <row r="1145" spans="1:7" x14ac:dyDescent="0.2">
      <c r="A1145" t="s">
        <v>844</v>
      </c>
      <c r="B1145" t="str">
        <f>VLOOKUP(A1145,[1]PI!A:B,2,0)</f>
        <v>R03TCTD27</v>
      </c>
      <c r="C1145" t="str">
        <f>VLOOKUP(A1145,[1]PI!A:C,3,0)</f>
        <v>THE SIREN FLIPFLOP</v>
      </c>
      <c r="D1145" t="str">
        <f>VLOOKUP(A1145,[1]PI!A:D,4,0)</f>
        <v>12888</v>
      </c>
      <c r="E1145" t="s">
        <v>34</v>
      </c>
      <c r="F1145" t="s">
        <v>254</v>
      </c>
      <c r="G1145" s="2">
        <v>20</v>
      </c>
    </row>
    <row r="1146" spans="1:7" x14ac:dyDescent="0.2">
      <c r="A1146" s="5" t="s">
        <v>845</v>
      </c>
      <c r="B1146" t="str">
        <f>VLOOKUP(A1146,[1]PI!A:B,2,0)</f>
        <v>R03TCTD27</v>
      </c>
      <c r="C1146" t="str">
        <f>VLOOKUP(A1146,[1]PI!A:C,3,0)</f>
        <v>THE SIREN FLIPFLOP</v>
      </c>
      <c r="D1146" t="str">
        <f>VLOOKUP(A1146,[1]PI!A:D,4,0)</f>
        <v>12889</v>
      </c>
      <c r="E1146" t="s">
        <v>19</v>
      </c>
      <c r="F1146" t="s">
        <v>279</v>
      </c>
      <c r="G1146" s="2">
        <v>10</v>
      </c>
    </row>
    <row r="1147" spans="1:7" x14ac:dyDescent="0.2">
      <c r="A1147" s="5" t="s">
        <v>845</v>
      </c>
      <c r="B1147" t="str">
        <f>VLOOKUP(A1147,[1]PI!A:B,2,0)</f>
        <v>R03TCTD27</v>
      </c>
      <c r="C1147" t="str">
        <f>VLOOKUP(A1147,[1]PI!A:C,3,0)</f>
        <v>THE SIREN FLIPFLOP</v>
      </c>
      <c r="D1147" t="str">
        <f>VLOOKUP(A1147,[1]PI!A:D,4,0)</f>
        <v>12889</v>
      </c>
      <c r="E1147" t="s">
        <v>18</v>
      </c>
      <c r="F1147" t="s">
        <v>112</v>
      </c>
      <c r="G1147" s="2">
        <v>24</v>
      </c>
    </row>
    <row r="1148" spans="1:7" x14ac:dyDescent="0.2">
      <c r="A1148" s="5" t="s">
        <v>845</v>
      </c>
      <c r="B1148" t="str">
        <f>VLOOKUP(A1148,[1]PI!A:B,2,0)</f>
        <v>R03TCTD27</v>
      </c>
      <c r="C1148" t="str">
        <f>VLOOKUP(A1148,[1]PI!A:C,3,0)</f>
        <v>THE SIREN FLIPFLOP</v>
      </c>
      <c r="D1148" t="str">
        <f>VLOOKUP(A1148,[1]PI!A:D,4,0)</f>
        <v>12889</v>
      </c>
      <c r="E1148" t="s">
        <v>18</v>
      </c>
      <c r="F1148" t="s">
        <v>16</v>
      </c>
      <c r="G1148" s="2">
        <v>4</v>
      </c>
    </row>
    <row r="1149" spans="1:7" x14ac:dyDescent="0.2">
      <c r="A1149" s="5" t="s">
        <v>845</v>
      </c>
      <c r="B1149" t="str">
        <f>VLOOKUP(A1149,[1]PI!A:B,2,0)</f>
        <v>R03TCTD27</v>
      </c>
      <c r="C1149" t="str">
        <f>VLOOKUP(A1149,[1]PI!A:C,3,0)</f>
        <v>THE SIREN FLIPFLOP</v>
      </c>
      <c r="D1149" t="str">
        <f>VLOOKUP(A1149,[1]PI!A:D,4,0)</f>
        <v>12889</v>
      </c>
      <c r="E1149" t="s">
        <v>34</v>
      </c>
      <c r="F1149" t="s">
        <v>254</v>
      </c>
      <c r="G1149" s="2">
        <v>4</v>
      </c>
    </row>
    <row r="1150" spans="1:7" x14ac:dyDescent="0.2">
      <c r="A1150" s="5" t="s">
        <v>845</v>
      </c>
      <c r="B1150" t="str">
        <f>VLOOKUP(A1150,[1]PI!A:B,2,0)</f>
        <v>R03TCTD27</v>
      </c>
      <c r="C1150" t="str">
        <f>VLOOKUP(A1150,[1]PI!A:C,3,0)</f>
        <v>THE SIREN FLIPFLOP</v>
      </c>
      <c r="D1150" t="str">
        <f>VLOOKUP(A1150,[1]PI!A:D,4,0)</f>
        <v>12889</v>
      </c>
      <c r="E1150" t="s">
        <v>34</v>
      </c>
      <c r="F1150" t="s">
        <v>402</v>
      </c>
      <c r="G1150" s="2">
        <v>9</v>
      </c>
    </row>
    <row r="1151" spans="1:7" x14ac:dyDescent="0.2">
      <c r="A1151" s="5" t="s">
        <v>846</v>
      </c>
      <c r="B1151" t="str">
        <f>VLOOKUP(A1151,[1]PI!A:B,2,0)</f>
        <v>R03TCTD27</v>
      </c>
      <c r="C1151" t="str">
        <f>VLOOKUP(A1151,[1]PI!A:C,3,0)</f>
        <v>THE SIREN FLIPFLOP</v>
      </c>
      <c r="D1151" t="str">
        <f>VLOOKUP(A1151,[1]PI!A:D,4,0)</f>
        <v>128810</v>
      </c>
      <c r="E1151" t="s">
        <v>19</v>
      </c>
      <c r="F1151" t="s">
        <v>279</v>
      </c>
      <c r="G1151" s="2">
        <v>4</v>
      </c>
    </row>
    <row r="1152" spans="1:7" x14ac:dyDescent="0.2">
      <c r="A1152" s="5" t="s">
        <v>846</v>
      </c>
      <c r="B1152" t="str">
        <f>VLOOKUP(A1152,[1]PI!A:B,2,0)</f>
        <v>R03TCTD27</v>
      </c>
      <c r="C1152" t="str">
        <f>VLOOKUP(A1152,[1]PI!A:C,3,0)</f>
        <v>THE SIREN FLIPFLOP</v>
      </c>
      <c r="D1152" t="str">
        <f>VLOOKUP(A1152,[1]PI!A:D,4,0)</f>
        <v>128810</v>
      </c>
      <c r="E1152" t="s">
        <v>19</v>
      </c>
      <c r="F1152" t="s">
        <v>176</v>
      </c>
      <c r="G1152" s="2">
        <v>6</v>
      </c>
    </row>
    <row r="1153" spans="1:7" x14ac:dyDescent="0.2">
      <c r="A1153" s="5" t="s">
        <v>846</v>
      </c>
      <c r="B1153" t="str">
        <f>VLOOKUP(A1153,[1]PI!A:B,2,0)</f>
        <v>R03TCTD27</v>
      </c>
      <c r="C1153" t="str">
        <f>VLOOKUP(A1153,[1]PI!A:C,3,0)</f>
        <v>THE SIREN FLIPFLOP</v>
      </c>
      <c r="D1153" t="str">
        <f>VLOOKUP(A1153,[1]PI!A:D,4,0)</f>
        <v>128810</v>
      </c>
      <c r="E1153" t="s">
        <v>149</v>
      </c>
      <c r="F1153" t="s">
        <v>152</v>
      </c>
      <c r="G1153" s="2">
        <v>24</v>
      </c>
    </row>
    <row r="1154" spans="1:7" x14ac:dyDescent="0.2">
      <c r="A1154" s="5" t="s">
        <v>846</v>
      </c>
      <c r="B1154" t="str">
        <f>VLOOKUP(A1154,[1]PI!A:B,2,0)</f>
        <v>R03TCTD27</v>
      </c>
      <c r="C1154" t="str">
        <f>VLOOKUP(A1154,[1]PI!A:C,3,0)</f>
        <v>THE SIREN FLIPFLOP</v>
      </c>
      <c r="D1154" t="str">
        <f>VLOOKUP(A1154,[1]PI!A:D,4,0)</f>
        <v>128810</v>
      </c>
      <c r="E1154" t="s">
        <v>34</v>
      </c>
      <c r="F1154" t="s">
        <v>402</v>
      </c>
      <c r="G1154" s="2">
        <v>15</v>
      </c>
    </row>
    <row r="1155" spans="1:7" x14ac:dyDescent="0.2">
      <c r="A1155" t="s">
        <v>847</v>
      </c>
      <c r="B1155" t="str">
        <f>VLOOKUP(A1155,[1]PI!A:B,2,0)</f>
        <v>R03TCTD27</v>
      </c>
      <c r="C1155" t="str">
        <f>VLOOKUP(A1155,[1]PI!A:C,3,0)</f>
        <v>THE SIREN FLIPFLOP</v>
      </c>
      <c r="D1155" t="str">
        <f>VLOOKUP(A1155,[1]PI!A:D,4,0)</f>
        <v>128811</v>
      </c>
      <c r="E1155" t="s">
        <v>19</v>
      </c>
      <c r="F1155" t="s">
        <v>176</v>
      </c>
      <c r="G1155" s="2">
        <v>10</v>
      </c>
    </row>
    <row r="1156" spans="1:7" x14ac:dyDescent="0.2">
      <c r="A1156" t="s">
        <v>847</v>
      </c>
      <c r="B1156" t="str">
        <f>VLOOKUP(A1156,[1]PI!A:B,2,0)</f>
        <v>R03TCTD27</v>
      </c>
      <c r="C1156" t="str">
        <f>VLOOKUP(A1156,[1]PI!A:C,3,0)</f>
        <v>THE SIREN FLIPFLOP</v>
      </c>
      <c r="D1156" t="str">
        <f>VLOOKUP(A1156,[1]PI!A:D,4,0)</f>
        <v>128811</v>
      </c>
      <c r="E1156" t="s">
        <v>18</v>
      </c>
      <c r="F1156" t="s">
        <v>16</v>
      </c>
      <c r="G1156" s="2">
        <v>20</v>
      </c>
    </row>
    <row r="1157" spans="1:7" x14ac:dyDescent="0.2">
      <c r="A1157" t="s">
        <v>848</v>
      </c>
      <c r="B1157" t="str">
        <f>VLOOKUP(A1157,[1]PI!A:B,2,0)</f>
        <v>R03TCTD27</v>
      </c>
      <c r="C1157" t="str">
        <f>VLOOKUP(A1157,[1]PI!A:C,3,0)</f>
        <v>THE SIREN FLIPFLOP</v>
      </c>
      <c r="D1157" t="str">
        <f>VLOOKUP(A1157,[1]PI!A:D,4,0)</f>
        <v>128812</v>
      </c>
      <c r="E1157" t="s">
        <v>19</v>
      </c>
      <c r="F1157" t="s">
        <v>176</v>
      </c>
      <c r="G1157" s="2">
        <v>5</v>
      </c>
    </row>
    <row r="1158" spans="1:7" x14ac:dyDescent="0.2">
      <c r="A1158" t="s">
        <v>848</v>
      </c>
      <c r="B1158" t="str">
        <f>VLOOKUP(A1158,[1]PI!A:B,2,0)</f>
        <v>R03TCTD27</v>
      </c>
      <c r="C1158" t="str">
        <f>VLOOKUP(A1158,[1]PI!A:C,3,0)</f>
        <v>THE SIREN FLIPFLOP</v>
      </c>
      <c r="D1158" t="str">
        <f>VLOOKUP(A1158,[1]PI!A:D,4,0)</f>
        <v>128812</v>
      </c>
      <c r="E1158" t="s">
        <v>34</v>
      </c>
      <c r="F1158" t="s">
        <v>840</v>
      </c>
      <c r="G1158" s="2">
        <v>10</v>
      </c>
    </row>
    <row r="1159" spans="1:7" x14ac:dyDescent="0.2">
      <c r="A1159" t="s">
        <v>849</v>
      </c>
      <c r="B1159" t="str">
        <f>VLOOKUP(A1159,[1]PI!A:B,2,0)</f>
        <v>R03TCTD27</v>
      </c>
      <c r="C1159" t="str">
        <f>VLOOKUP(A1159,[1]PI!A:C,3,0)</f>
        <v>THE SIREN FLIPFLOP</v>
      </c>
      <c r="D1159" t="str">
        <f>VLOOKUP(A1159,[1]PI!A:D,4,0)</f>
        <v>128813</v>
      </c>
      <c r="E1159" t="s">
        <v>34</v>
      </c>
      <c r="F1159" t="s">
        <v>850</v>
      </c>
      <c r="G1159" s="2">
        <v>5</v>
      </c>
    </row>
    <row r="1160" spans="1:7" x14ac:dyDescent="0.2">
      <c r="A1160" t="s">
        <v>851</v>
      </c>
      <c r="B1160" t="str">
        <f>VLOOKUP(A1160,[1]PI!A:B,2,0)</f>
        <v>R03TGTBU3</v>
      </c>
      <c r="C1160" t="str">
        <f>VLOOKUP(A1160,[1]PI!A:C,3,0)</f>
        <v>PARADISO FLIPFLOP</v>
      </c>
      <c r="D1160" t="str">
        <f>VLOOKUP(A1160,[1]PI!A:D,4,0)</f>
        <v>00905</v>
      </c>
      <c r="E1160" t="s">
        <v>18</v>
      </c>
      <c r="F1160" t="s">
        <v>136</v>
      </c>
      <c r="G1160" s="2">
        <v>10</v>
      </c>
    </row>
    <row r="1161" spans="1:7" x14ac:dyDescent="0.2">
      <c r="A1161" t="s">
        <v>852</v>
      </c>
      <c r="B1161" t="str">
        <f>VLOOKUP(A1161,[1]PI!A:B,2,0)</f>
        <v>R03TGTBU3</v>
      </c>
      <c r="C1161" t="str">
        <f>VLOOKUP(A1161,[1]PI!A:C,3,0)</f>
        <v>PARADISO FLIPFLOP</v>
      </c>
      <c r="D1161" t="str">
        <f>VLOOKUP(A1161,[1]PI!A:D,4,0)</f>
        <v>00906</v>
      </c>
      <c r="E1161" t="s">
        <v>149</v>
      </c>
      <c r="F1161" t="s">
        <v>85</v>
      </c>
      <c r="G1161" s="2">
        <v>20</v>
      </c>
    </row>
    <row r="1162" spans="1:7" x14ac:dyDescent="0.2">
      <c r="A1162" t="s">
        <v>853</v>
      </c>
      <c r="B1162" t="str">
        <f>VLOOKUP(A1162,[1]PI!A:B,2,0)</f>
        <v>R03TGTBU3</v>
      </c>
      <c r="C1162" t="str">
        <f>VLOOKUP(A1162,[1]PI!A:C,3,0)</f>
        <v>PARADISO FLIPFLOP</v>
      </c>
      <c r="D1162" t="str">
        <f>VLOOKUP(A1162,[1]PI!A:D,4,0)</f>
        <v>00907</v>
      </c>
      <c r="E1162" t="s">
        <v>18</v>
      </c>
      <c r="F1162" t="s">
        <v>136</v>
      </c>
      <c r="G1162" s="2">
        <v>6</v>
      </c>
    </row>
    <row r="1163" spans="1:7" x14ac:dyDescent="0.2">
      <c r="A1163" t="s">
        <v>853</v>
      </c>
      <c r="B1163" t="str">
        <f>VLOOKUP(A1163,[1]PI!A:B,2,0)</f>
        <v>R03TGTBU3</v>
      </c>
      <c r="C1163" t="str">
        <f>VLOOKUP(A1163,[1]PI!A:C,3,0)</f>
        <v>PARADISO FLIPFLOP</v>
      </c>
      <c r="D1163" t="str">
        <f>VLOOKUP(A1163,[1]PI!A:D,4,0)</f>
        <v>00907</v>
      </c>
      <c r="E1163" t="s">
        <v>34</v>
      </c>
      <c r="F1163" t="s">
        <v>714</v>
      </c>
      <c r="G1163" s="2">
        <v>24</v>
      </c>
    </row>
    <row r="1164" spans="1:7" x14ac:dyDescent="0.2">
      <c r="A1164" t="s">
        <v>854</v>
      </c>
      <c r="B1164" t="str">
        <f>VLOOKUP(A1164,[1]PI!A:B,2,0)</f>
        <v>R03TGTBU3</v>
      </c>
      <c r="C1164" t="str">
        <f>VLOOKUP(A1164,[1]PI!A:C,3,0)</f>
        <v>PARADISO FLIPFLOP</v>
      </c>
      <c r="D1164" t="str">
        <f>VLOOKUP(A1164,[1]PI!A:D,4,0)</f>
        <v>00908</v>
      </c>
      <c r="E1164" t="s">
        <v>8</v>
      </c>
      <c r="F1164" t="s">
        <v>131</v>
      </c>
      <c r="G1164" s="2">
        <v>2</v>
      </c>
    </row>
    <row r="1165" spans="1:7" x14ac:dyDescent="0.2">
      <c r="A1165" t="s">
        <v>854</v>
      </c>
      <c r="B1165" t="str">
        <f>VLOOKUP(A1165,[1]PI!A:B,2,0)</f>
        <v>R03TGTBU3</v>
      </c>
      <c r="C1165" t="str">
        <f>VLOOKUP(A1165,[1]PI!A:C,3,0)</f>
        <v>PARADISO FLIPFLOP</v>
      </c>
      <c r="D1165" t="str">
        <f>VLOOKUP(A1165,[1]PI!A:D,4,0)</f>
        <v>00908</v>
      </c>
      <c r="E1165" t="s">
        <v>18</v>
      </c>
      <c r="F1165" t="s">
        <v>136</v>
      </c>
      <c r="G1165" s="2">
        <v>4</v>
      </c>
    </row>
    <row r="1166" spans="1:7" x14ac:dyDescent="0.2">
      <c r="A1166" t="s">
        <v>854</v>
      </c>
      <c r="B1166" t="str">
        <f>VLOOKUP(A1166,[1]PI!A:B,2,0)</f>
        <v>R03TGTBU3</v>
      </c>
      <c r="C1166" t="str">
        <f>VLOOKUP(A1166,[1]PI!A:C,3,0)</f>
        <v>PARADISO FLIPFLOP</v>
      </c>
      <c r="D1166" t="str">
        <f>VLOOKUP(A1166,[1]PI!A:D,4,0)</f>
        <v>00908</v>
      </c>
      <c r="E1166" t="s">
        <v>34</v>
      </c>
      <c r="F1166" t="s">
        <v>18</v>
      </c>
      <c r="G1166" s="2">
        <v>24</v>
      </c>
    </row>
    <row r="1167" spans="1:7" x14ac:dyDescent="0.2">
      <c r="A1167" t="s">
        <v>855</v>
      </c>
      <c r="B1167" t="str">
        <f>VLOOKUP(A1167,[1]PI!A:B,2,0)</f>
        <v>R03TGTBU3</v>
      </c>
      <c r="C1167" t="str">
        <f>VLOOKUP(A1167,[1]PI!A:C,3,0)</f>
        <v>PARADISO FLIPFLOP</v>
      </c>
      <c r="D1167" t="str">
        <f>VLOOKUP(A1167,[1]PI!A:D,4,0)</f>
        <v>00909</v>
      </c>
      <c r="E1167" t="s">
        <v>34</v>
      </c>
      <c r="F1167" t="s">
        <v>105</v>
      </c>
      <c r="G1167" s="2">
        <v>20</v>
      </c>
    </row>
    <row r="1168" spans="1:7" x14ac:dyDescent="0.2">
      <c r="A1168" t="s">
        <v>856</v>
      </c>
      <c r="B1168" t="str">
        <f>VLOOKUP(A1168,[1]PI!A:B,2,0)</f>
        <v>R03TGTBU3</v>
      </c>
      <c r="C1168" t="str">
        <f>VLOOKUP(A1168,[1]PI!A:C,3,0)</f>
        <v>PARADISO FLIPFLOP</v>
      </c>
      <c r="D1168" t="str">
        <f>VLOOKUP(A1168,[1]PI!A:D,4,0)</f>
        <v>009010</v>
      </c>
      <c r="E1168" t="s">
        <v>149</v>
      </c>
      <c r="F1168" t="s">
        <v>85</v>
      </c>
      <c r="G1168" s="2">
        <v>5</v>
      </c>
    </row>
    <row r="1169" spans="1:7" x14ac:dyDescent="0.2">
      <c r="A1169" t="s">
        <v>856</v>
      </c>
      <c r="B1169" t="str">
        <f>VLOOKUP(A1169,[1]PI!A:B,2,0)</f>
        <v>R03TGTBU3</v>
      </c>
      <c r="C1169" t="str">
        <f>VLOOKUP(A1169,[1]PI!A:C,3,0)</f>
        <v>PARADISO FLIPFLOP</v>
      </c>
      <c r="D1169" t="str">
        <f>VLOOKUP(A1169,[1]PI!A:D,4,0)</f>
        <v>009010</v>
      </c>
      <c r="E1169" t="s">
        <v>34</v>
      </c>
      <c r="F1169" t="s">
        <v>105</v>
      </c>
      <c r="G1169" s="2">
        <v>5</v>
      </c>
    </row>
    <row r="1170" spans="1:7" x14ac:dyDescent="0.2">
      <c r="A1170" t="s">
        <v>857</v>
      </c>
      <c r="B1170" t="str">
        <f>VLOOKUP(A1170,[1]PI!A:B,2,0)</f>
        <v>R03TGTBU3</v>
      </c>
      <c r="C1170" t="str">
        <f>VLOOKUP(A1170,[1]PI!A:C,3,0)</f>
        <v>PARADISO FLIPFLOP</v>
      </c>
      <c r="D1170" t="str">
        <f>VLOOKUP(A1170,[1]PI!A:D,4,0)</f>
        <v>10005</v>
      </c>
      <c r="E1170" t="s">
        <v>34</v>
      </c>
      <c r="F1170" t="s">
        <v>858</v>
      </c>
      <c r="G1170" s="2">
        <v>10</v>
      </c>
    </row>
    <row r="1171" spans="1:7" x14ac:dyDescent="0.2">
      <c r="A1171" t="s">
        <v>859</v>
      </c>
      <c r="B1171" t="str">
        <f>VLOOKUP(A1171,[1]PI!A:B,2,0)</f>
        <v>R03TGTBU3</v>
      </c>
      <c r="C1171" t="str">
        <f>VLOOKUP(A1171,[1]PI!A:C,3,0)</f>
        <v>PARADISO FLIPFLOP</v>
      </c>
      <c r="D1171" t="str">
        <f>VLOOKUP(A1171,[1]PI!A:D,4,0)</f>
        <v>10006</v>
      </c>
      <c r="E1171" t="s">
        <v>34</v>
      </c>
      <c r="F1171" t="s">
        <v>149</v>
      </c>
      <c r="G1171" s="2">
        <v>20</v>
      </c>
    </row>
    <row r="1172" spans="1:7" x14ac:dyDescent="0.2">
      <c r="A1172" t="s">
        <v>860</v>
      </c>
      <c r="B1172" t="str">
        <f>VLOOKUP(A1172,[1]PI!A:B,2,0)</f>
        <v>R03TGTBU3</v>
      </c>
      <c r="C1172" t="str">
        <f>VLOOKUP(A1172,[1]PI!A:C,3,0)</f>
        <v>PARADISO FLIPFLOP</v>
      </c>
      <c r="D1172" t="str">
        <f>VLOOKUP(A1172,[1]PI!A:D,4,0)</f>
        <v>10007</v>
      </c>
      <c r="E1172" t="s">
        <v>34</v>
      </c>
      <c r="F1172" t="s">
        <v>67</v>
      </c>
      <c r="G1172" s="2">
        <v>24</v>
      </c>
    </row>
    <row r="1173" spans="1:7" x14ac:dyDescent="0.2">
      <c r="A1173" t="s">
        <v>860</v>
      </c>
      <c r="B1173" t="str">
        <f>VLOOKUP(A1173,[1]PI!A:B,2,0)</f>
        <v>R03TGTBU3</v>
      </c>
      <c r="C1173" t="str">
        <f>VLOOKUP(A1173,[1]PI!A:C,3,0)</f>
        <v>PARADISO FLIPFLOP</v>
      </c>
      <c r="D1173" t="str">
        <f>VLOOKUP(A1173,[1]PI!A:D,4,0)</f>
        <v>10007</v>
      </c>
      <c r="E1173" t="s">
        <v>34</v>
      </c>
      <c r="F1173" t="s">
        <v>858</v>
      </c>
      <c r="G1173" s="2">
        <v>6</v>
      </c>
    </row>
    <row r="1174" spans="1:7" x14ac:dyDescent="0.2">
      <c r="A1174" t="s">
        <v>861</v>
      </c>
      <c r="B1174" t="str">
        <f>VLOOKUP(A1174,[1]PI!A:B,2,0)</f>
        <v>R03TGTBU3</v>
      </c>
      <c r="C1174" t="str">
        <f>VLOOKUP(A1174,[1]PI!A:C,3,0)</f>
        <v>PARADISO FLIPFLOP</v>
      </c>
      <c r="D1174" t="str">
        <f>VLOOKUP(A1174,[1]PI!A:D,4,0)</f>
        <v>10008</v>
      </c>
      <c r="E1174" t="s">
        <v>34</v>
      </c>
      <c r="F1174" t="s">
        <v>34</v>
      </c>
      <c r="G1174" s="2">
        <v>24</v>
      </c>
    </row>
    <row r="1175" spans="1:7" x14ac:dyDescent="0.2">
      <c r="A1175" t="s">
        <v>861</v>
      </c>
      <c r="B1175" t="str">
        <f>VLOOKUP(A1175,[1]PI!A:B,2,0)</f>
        <v>R03TGTBU3</v>
      </c>
      <c r="C1175" t="str">
        <f>VLOOKUP(A1175,[1]PI!A:C,3,0)</f>
        <v>PARADISO FLIPFLOP</v>
      </c>
      <c r="D1175" t="str">
        <f>VLOOKUP(A1175,[1]PI!A:D,4,0)</f>
        <v>10008</v>
      </c>
      <c r="E1175" t="s">
        <v>34</v>
      </c>
      <c r="F1175" t="s">
        <v>858</v>
      </c>
      <c r="G1175" s="2">
        <v>6</v>
      </c>
    </row>
    <row r="1176" spans="1:7" x14ac:dyDescent="0.2">
      <c r="A1176" t="s">
        <v>862</v>
      </c>
      <c r="B1176" t="str">
        <f>VLOOKUP(A1176,[1]PI!A:B,2,0)</f>
        <v>R03TGTBU3</v>
      </c>
      <c r="C1176" t="str">
        <f>VLOOKUP(A1176,[1]PI!A:C,3,0)</f>
        <v>PARADISO FLIPFLOP</v>
      </c>
      <c r="D1176" t="str">
        <f>VLOOKUP(A1176,[1]PI!A:D,4,0)</f>
        <v>10009</v>
      </c>
      <c r="E1176" t="s">
        <v>149</v>
      </c>
      <c r="F1176" t="s">
        <v>348</v>
      </c>
      <c r="G1176" s="2">
        <v>20</v>
      </c>
    </row>
    <row r="1177" spans="1:7" x14ac:dyDescent="0.2">
      <c r="A1177" t="s">
        <v>863</v>
      </c>
      <c r="B1177" t="str">
        <f>VLOOKUP(A1177,[1]PI!A:B,2,0)</f>
        <v>R03TGTBU3</v>
      </c>
      <c r="C1177" t="str">
        <f>VLOOKUP(A1177,[1]PI!A:C,3,0)</f>
        <v>PARADISO FLIPFLOP</v>
      </c>
      <c r="D1177" t="str">
        <f>VLOOKUP(A1177,[1]PI!A:D,4,0)</f>
        <v>100010</v>
      </c>
      <c r="E1177" t="s">
        <v>149</v>
      </c>
      <c r="F1177" t="s">
        <v>348</v>
      </c>
      <c r="G1177" s="2">
        <v>4</v>
      </c>
    </row>
    <row r="1178" spans="1:7" x14ac:dyDescent="0.2">
      <c r="A1178" t="s">
        <v>863</v>
      </c>
      <c r="B1178" t="str">
        <f>VLOOKUP(A1178,[1]PI!A:B,2,0)</f>
        <v>R03TGTBU3</v>
      </c>
      <c r="C1178" t="str">
        <f>VLOOKUP(A1178,[1]PI!A:C,3,0)</f>
        <v>PARADISO FLIPFLOP</v>
      </c>
      <c r="D1178" t="str">
        <f>VLOOKUP(A1178,[1]PI!A:D,4,0)</f>
        <v>100010</v>
      </c>
      <c r="E1178" t="s">
        <v>34</v>
      </c>
      <c r="F1178" t="s">
        <v>149</v>
      </c>
      <c r="G1178" s="2">
        <v>6</v>
      </c>
    </row>
    <row r="1179" spans="1:7" x14ac:dyDescent="0.2">
      <c r="A1179" t="s">
        <v>864</v>
      </c>
      <c r="B1179" t="str">
        <f>VLOOKUP(A1179,[1]PI!A:B,2,0)</f>
        <v>R03TGTBU5</v>
      </c>
      <c r="C1179" t="str">
        <f>VLOOKUP(A1179,[1]PI!A:C,3,0)</f>
        <v>TRIBAL MYTH FLIPFLOP</v>
      </c>
      <c r="D1179" t="str">
        <f>VLOOKUP(A1179,[1]PI!A:D,4,0)</f>
        <v>04315</v>
      </c>
      <c r="E1179" t="s">
        <v>8</v>
      </c>
      <c r="F1179" t="s">
        <v>76</v>
      </c>
      <c r="G1179" s="2">
        <v>10</v>
      </c>
    </row>
    <row r="1180" spans="1:7" x14ac:dyDescent="0.2">
      <c r="A1180" t="s">
        <v>865</v>
      </c>
      <c r="B1180" t="str">
        <f>VLOOKUP(A1180,[1]PI!A:B,2,0)</f>
        <v>R03TGTBU5</v>
      </c>
      <c r="C1180" t="str">
        <f>VLOOKUP(A1180,[1]PI!A:C,3,0)</f>
        <v>TRIBAL MYTH FLIPFLOP</v>
      </c>
      <c r="D1180" t="str">
        <f>VLOOKUP(A1180,[1]PI!A:D,4,0)</f>
        <v>04316</v>
      </c>
      <c r="E1180" t="s">
        <v>149</v>
      </c>
      <c r="F1180" t="s">
        <v>50</v>
      </c>
      <c r="G1180" s="2">
        <v>20</v>
      </c>
    </row>
    <row r="1181" spans="1:7" x14ac:dyDescent="0.2">
      <c r="A1181" t="s">
        <v>866</v>
      </c>
      <c r="B1181" t="str">
        <f>VLOOKUP(A1181,[1]PI!A:B,2,0)</f>
        <v>R03TGTBU5</v>
      </c>
      <c r="C1181" t="str">
        <f>VLOOKUP(A1181,[1]PI!A:C,3,0)</f>
        <v>TRIBAL MYTH FLIPFLOP</v>
      </c>
      <c r="D1181" t="str">
        <f>VLOOKUP(A1181,[1]PI!A:D,4,0)</f>
        <v>04317</v>
      </c>
      <c r="E1181" t="s">
        <v>149</v>
      </c>
      <c r="F1181" t="s">
        <v>234</v>
      </c>
      <c r="G1181" s="2">
        <v>24</v>
      </c>
    </row>
    <row r="1182" spans="1:7" x14ac:dyDescent="0.2">
      <c r="A1182" t="s">
        <v>866</v>
      </c>
      <c r="B1182" t="str">
        <f>VLOOKUP(A1182,[1]PI!A:B,2,0)</f>
        <v>R03TGTBU5</v>
      </c>
      <c r="C1182" t="str">
        <f>VLOOKUP(A1182,[1]PI!A:C,3,0)</f>
        <v>TRIBAL MYTH FLIPFLOP</v>
      </c>
      <c r="D1182" t="str">
        <f>VLOOKUP(A1182,[1]PI!A:D,4,0)</f>
        <v>04317</v>
      </c>
      <c r="E1182" t="s">
        <v>34</v>
      </c>
      <c r="F1182" t="s">
        <v>12</v>
      </c>
      <c r="G1182" s="2">
        <v>6</v>
      </c>
    </row>
    <row r="1183" spans="1:7" x14ac:dyDescent="0.2">
      <c r="A1183" t="s">
        <v>867</v>
      </c>
      <c r="B1183" t="str">
        <f>VLOOKUP(A1183,[1]PI!A:B,2,0)</f>
        <v>R03TGTBU5</v>
      </c>
      <c r="C1183" t="str">
        <f>VLOOKUP(A1183,[1]PI!A:C,3,0)</f>
        <v>TRIBAL MYTH FLIPFLOP</v>
      </c>
      <c r="D1183" t="str">
        <f>VLOOKUP(A1183,[1]PI!A:D,4,0)</f>
        <v>04318</v>
      </c>
      <c r="E1183" t="s">
        <v>149</v>
      </c>
      <c r="F1183" t="s">
        <v>50</v>
      </c>
      <c r="G1183" s="2">
        <v>6</v>
      </c>
    </row>
    <row r="1184" spans="1:7" x14ac:dyDescent="0.2">
      <c r="A1184" t="s">
        <v>867</v>
      </c>
      <c r="B1184" t="str">
        <f>VLOOKUP(A1184,[1]PI!A:B,2,0)</f>
        <v>R03TGTBU5</v>
      </c>
      <c r="C1184" t="str">
        <f>VLOOKUP(A1184,[1]PI!A:C,3,0)</f>
        <v>TRIBAL MYTH FLIPFLOP</v>
      </c>
      <c r="D1184" t="str">
        <f>VLOOKUP(A1184,[1]PI!A:D,4,0)</f>
        <v>04318</v>
      </c>
      <c r="E1184" t="s">
        <v>34</v>
      </c>
      <c r="F1184" t="s">
        <v>5</v>
      </c>
      <c r="G1184" s="2">
        <v>24</v>
      </c>
    </row>
    <row r="1185" spans="1:7" x14ac:dyDescent="0.2">
      <c r="A1185" t="s">
        <v>868</v>
      </c>
      <c r="B1185" t="str">
        <f>VLOOKUP(A1185,[1]PI!A:B,2,0)</f>
        <v>R03TGTBU5</v>
      </c>
      <c r="C1185" t="str">
        <f>VLOOKUP(A1185,[1]PI!A:C,3,0)</f>
        <v>TRIBAL MYTH FLIPFLOP</v>
      </c>
      <c r="D1185" t="str">
        <f>VLOOKUP(A1185,[1]PI!A:D,4,0)</f>
        <v>04319</v>
      </c>
      <c r="E1185" t="s">
        <v>34</v>
      </c>
      <c r="F1185" t="s">
        <v>12</v>
      </c>
      <c r="G1185" s="2">
        <v>20</v>
      </c>
    </row>
    <row r="1186" spans="1:7" x14ac:dyDescent="0.2">
      <c r="A1186" t="s">
        <v>869</v>
      </c>
      <c r="B1186" t="str">
        <f>VLOOKUP(A1186,[1]PI!A:B,2,0)</f>
        <v>R03TGTBU5</v>
      </c>
      <c r="C1186" t="str">
        <f>VLOOKUP(A1186,[1]PI!A:C,3,0)</f>
        <v>TRIBAL MYTH FLIPFLOP</v>
      </c>
      <c r="D1186" t="str">
        <f>VLOOKUP(A1186,[1]PI!A:D,4,0)</f>
        <v>16195</v>
      </c>
      <c r="E1186" t="s">
        <v>18</v>
      </c>
      <c r="F1186" t="s">
        <v>136</v>
      </c>
      <c r="G1186" s="2">
        <v>10</v>
      </c>
    </row>
    <row r="1187" spans="1:7" x14ac:dyDescent="0.2">
      <c r="A1187" t="s">
        <v>870</v>
      </c>
      <c r="B1187" t="str">
        <f>VLOOKUP(A1187,[1]PI!A:B,2,0)</f>
        <v>R03TGTBU5</v>
      </c>
      <c r="C1187" t="str">
        <f>VLOOKUP(A1187,[1]PI!A:C,3,0)</f>
        <v>TRIBAL MYTH FLIPFLOP</v>
      </c>
      <c r="D1187" t="str">
        <f>VLOOKUP(A1187,[1]PI!A:D,4,0)</f>
        <v>16196</v>
      </c>
      <c r="E1187" t="s">
        <v>34</v>
      </c>
      <c r="F1187" t="s">
        <v>37</v>
      </c>
      <c r="G1187" s="2">
        <v>20</v>
      </c>
    </row>
    <row r="1188" spans="1:7" x14ac:dyDescent="0.2">
      <c r="A1188" t="s">
        <v>871</v>
      </c>
      <c r="B1188" t="str">
        <f>VLOOKUP(A1188,[1]PI!A:B,2,0)</f>
        <v>R03TGTBU5</v>
      </c>
      <c r="C1188" t="str">
        <f>VLOOKUP(A1188,[1]PI!A:C,3,0)</f>
        <v>TRIBAL MYTH FLIPFLOP</v>
      </c>
      <c r="D1188" t="str">
        <f>VLOOKUP(A1188,[1]PI!A:D,4,0)</f>
        <v>16197</v>
      </c>
      <c r="E1188" t="s">
        <v>149</v>
      </c>
      <c r="F1188" t="s">
        <v>25</v>
      </c>
      <c r="G1188" s="2">
        <v>24</v>
      </c>
    </row>
    <row r="1189" spans="1:7" x14ac:dyDescent="0.2">
      <c r="A1189" t="s">
        <v>871</v>
      </c>
      <c r="B1189" t="str">
        <f>VLOOKUP(A1189,[1]PI!A:B,2,0)</f>
        <v>R03TGTBU5</v>
      </c>
      <c r="C1189" t="str">
        <f>VLOOKUP(A1189,[1]PI!A:C,3,0)</f>
        <v>TRIBAL MYTH FLIPFLOP</v>
      </c>
      <c r="D1189" t="str">
        <f>VLOOKUP(A1189,[1]PI!A:D,4,0)</f>
        <v>16197</v>
      </c>
      <c r="E1189" t="s">
        <v>34</v>
      </c>
      <c r="F1189" t="s">
        <v>37</v>
      </c>
      <c r="G1189" s="2">
        <v>6</v>
      </c>
    </row>
    <row r="1190" spans="1:7" x14ac:dyDescent="0.2">
      <c r="A1190" t="s">
        <v>872</v>
      </c>
      <c r="B1190" t="str">
        <f>VLOOKUP(A1190,[1]PI!A:B,2,0)</f>
        <v>R03TGTBU5</v>
      </c>
      <c r="C1190" t="str">
        <f>VLOOKUP(A1190,[1]PI!A:C,3,0)</f>
        <v>TRIBAL MYTH FLIPFLOP</v>
      </c>
      <c r="D1190" t="str">
        <f>VLOOKUP(A1190,[1]PI!A:D,4,0)</f>
        <v>16198</v>
      </c>
      <c r="E1190" t="s">
        <v>34</v>
      </c>
      <c r="F1190" t="s">
        <v>418</v>
      </c>
      <c r="G1190" s="2">
        <v>6</v>
      </c>
    </row>
    <row r="1191" spans="1:7" x14ac:dyDescent="0.2">
      <c r="A1191" t="s">
        <v>872</v>
      </c>
      <c r="B1191" t="str">
        <f>VLOOKUP(A1191,[1]PI!A:B,2,0)</f>
        <v>R03TGTBU5</v>
      </c>
      <c r="C1191" t="str">
        <f>VLOOKUP(A1191,[1]PI!A:C,3,0)</f>
        <v>TRIBAL MYTH FLIPFLOP</v>
      </c>
      <c r="D1191" t="str">
        <f>VLOOKUP(A1191,[1]PI!A:D,4,0)</f>
        <v>16198</v>
      </c>
      <c r="E1191" t="s">
        <v>34</v>
      </c>
      <c r="F1191" t="s">
        <v>8</v>
      </c>
      <c r="G1191" s="2">
        <v>24</v>
      </c>
    </row>
    <row r="1192" spans="1:7" x14ac:dyDescent="0.2">
      <c r="A1192" t="s">
        <v>873</v>
      </c>
      <c r="B1192" t="str">
        <f>VLOOKUP(A1192,[1]PI!A:B,2,0)</f>
        <v>R03TGTBU5</v>
      </c>
      <c r="C1192" t="str">
        <f>VLOOKUP(A1192,[1]PI!A:C,3,0)</f>
        <v>TRIBAL MYTH FLIPFLOP</v>
      </c>
      <c r="D1192" t="str">
        <f>VLOOKUP(A1192,[1]PI!A:D,4,0)</f>
        <v>16199</v>
      </c>
      <c r="E1192" t="s">
        <v>34</v>
      </c>
      <c r="F1192" t="s">
        <v>418</v>
      </c>
      <c r="G1192" s="2">
        <v>20</v>
      </c>
    </row>
    <row r="1193" spans="1:7" x14ac:dyDescent="0.2">
      <c r="A1193" t="s">
        <v>874</v>
      </c>
      <c r="B1193" t="str">
        <f>VLOOKUP(A1193,[1]PI!A:B,2,0)</f>
        <v>R03TGTBU5</v>
      </c>
      <c r="C1193" t="str">
        <f>VLOOKUP(A1193,[1]PI!A:C,3,0)</f>
        <v>TRIBAL MYTH FLIPFLOP</v>
      </c>
      <c r="D1193" t="str">
        <f>VLOOKUP(A1193,[1]PI!A:D,4,0)</f>
        <v>043110</v>
      </c>
      <c r="E1193" t="s">
        <v>8</v>
      </c>
      <c r="F1193" t="s">
        <v>76</v>
      </c>
      <c r="G1193" s="2">
        <v>10</v>
      </c>
    </row>
    <row r="1194" spans="1:7" x14ac:dyDescent="0.2">
      <c r="A1194" t="s">
        <v>875</v>
      </c>
      <c r="B1194" t="str">
        <f>VLOOKUP(A1194,[1]PI!A:B,2,0)</f>
        <v>R03TGTBU5</v>
      </c>
      <c r="C1194" t="str">
        <f>VLOOKUP(A1194,[1]PI!A:C,3,0)</f>
        <v>TRIBAL MYTH FLIPFLOP</v>
      </c>
      <c r="D1194" t="str">
        <f>VLOOKUP(A1194,[1]PI!A:D,4,0)</f>
        <v>161910</v>
      </c>
      <c r="E1194" t="s">
        <v>18</v>
      </c>
      <c r="F1194" t="s">
        <v>136</v>
      </c>
      <c r="G1194" s="2">
        <v>10</v>
      </c>
    </row>
    <row r="1195" spans="1:7" x14ac:dyDescent="0.2">
      <c r="A1195" t="s">
        <v>876</v>
      </c>
      <c r="B1195" t="str">
        <f>VLOOKUP(A1195,[1]PI!A:B,2,0)</f>
        <v>R03TGTCZ1</v>
      </c>
      <c r="C1195" t="str">
        <f>VLOOKUP(A1195,[1]PI!A:C,3,0)</f>
        <v>FESTIVAL FLIPFLOP</v>
      </c>
      <c r="D1195" t="str">
        <f>VLOOKUP(A1195,[1]PI!A:D,4,0)</f>
        <v>16385</v>
      </c>
      <c r="E1195" t="s">
        <v>34</v>
      </c>
      <c r="F1195" t="s">
        <v>877</v>
      </c>
      <c r="G1195" s="2">
        <v>5</v>
      </c>
    </row>
    <row r="1196" spans="1:7" x14ac:dyDescent="0.2">
      <c r="A1196" t="s">
        <v>878</v>
      </c>
      <c r="B1196" t="str">
        <f>VLOOKUP(A1196,[1]PI!A:B,2,0)</f>
        <v>R03TGTCZ1</v>
      </c>
      <c r="C1196" t="str">
        <f>VLOOKUP(A1196,[1]PI!A:C,3,0)</f>
        <v>FESTIVAL FLIPFLOP</v>
      </c>
      <c r="D1196" t="str">
        <f>VLOOKUP(A1196,[1]PI!A:D,4,0)</f>
        <v>16386</v>
      </c>
      <c r="E1196" t="s">
        <v>34</v>
      </c>
      <c r="F1196" t="s">
        <v>877</v>
      </c>
      <c r="G1196" s="2">
        <v>10</v>
      </c>
    </row>
    <row r="1197" spans="1:7" x14ac:dyDescent="0.2">
      <c r="A1197" t="s">
        <v>879</v>
      </c>
      <c r="B1197" t="str">
        <f>VLOOKUP(A1197,[1]PI!A:B,2,0)</f>
        <v>R03TGTCZ1</v>
      </c>
      <c r="C1197" t="str">
        <f>VLOOKUP(A1197,[1]PI!A:C,3,0)</f>
        <v>FESTIVAL FLIPFLOP</v>
      </c>
      <c r="D1197" t="str">
        <f>VLOOKUP(A1197,[1]PI!A:D,4,0)</f>
        <v>16387</v>
      </c>
      <c r="E1197" t="s">
        <v>34</v>
      </c>
      <c r="F1197" t="s">
        <v>877</v>
      </c>
      <c r="G1197" s="2">
        <v>10</v>
      </c>
    </row>
    <row r="1198" spans="1:7" x14ac:dyDescent="0.2">
      <c r="A1198" t="s">
        <v>880</v>
      </c>
      <c r="B1198" t="str">
        <f>VLOOKUP(A1198,[1]PI!A:B,2,0)</f>
        <v>R03TGTCZ1</v>
      </c>
      <c r="C1198" t="str">
        <f>VLOOKUP(A1198,[1]PI!A:C,3,0)</f>
        <v>FESTIVAL FLIPFLOP</v>
      </c>
      <c r="D1198" t="str">
        <f>VLOOKUP(A1198,[1]PI!A:D,4,0)</f>
        <v>16388</v>
      </c>
      <c r="E1198" t="s">
        <v>34</v>
      </c>
      <c r="F1198" t="s">
        <v>877</v>
      </c>
      <c r="G1198" s="2">
        <v>10</v>
      </c>
    </row>
    <row r="1199" spans="1:7" x14ac:dyDescent="0.2">
      <c r="A1199" t="s">
        <v>881</v>
      </c>
      <c r="B1199" t="str">
        <f>VLOOKUP(A1199,[1]PI!A:B,2,0)</f>
        <v>R03TGTCZ1</v>
      </c>
      <c r="C1199" t="str">
        <f>VLOOKUP(A1199,[1]PI!A:C,3,0)</f>
        <v>FESTIVAL FLIPFLOP</v>
      </c>
      <c r="D1199" t="str">
        <f>VLOOKUP(A1199,[1]PI!A:D,4,0)</f>
        <v>163810</v>
      </c>
      <c r="E1199" t="s">
        <v>34</v>
      </c>
      <c r="F1199" t="s">
        <v>877</v>
      </c>
      <c r="G1199" s="2">
        <v>2</v>
      </c>
    </row>
    <row r="1200" spans="1:7" x14ac:dyDescent="0.2">
      <c r="A1200" t="s">
        <v>882</v>
      </c>
      <c r="B1200" t="str">
        <f>VLOOKUP(A1200,[1]PI!A:B,2,0)</f>
        <v>R03TKTD20</v>
      </c>
      <c r="C1200" t="str">
        <f>VLOOKUP(A1200,[1]PI!A:C,3,0)</f>
        <v>SPLATTERED KIDS FLIPFLOP</v>
      </c>
      <c r="D1200" t="str">
        <f>VLOOKUP(A1200,[1]PI!A:D,4,0)</f>
        <v>18693</v>
      </c>
      <c r="E1200" t="s">
        <v>18</v>
      </c>
      <c r="F1200" t="s">
        <v>250</v>
      </c>
      <c r="G1200" s="2">
        <v>9</v>
      </c>
    </row>
    <row r="1201" spans="1:7" x14ac:dyDescent="0.2">
      <c r="A1201" t="s">
        <v>882</v>
      </c>
      <c r="B1201" t="str">
        <f>VLOOKUP(A1201,[1]PI!A:B,2,0)</f>
        <v>R03TKTD20</v>
      </c>
      <c r="C1201" t="str">
        <f>VLOOKUP(A1201,[1]PI!A:C,3,0)</f>
        <v>SPLATTERED KIDS FLIPFLOP</v>
      </c>
      <c r="D1201" t="str">
        <f>VLOOKUP(A1201,[1]PI!A:D,4,0)</f>
        <v>18693</v>
      </c>
      <c r="E1201" t="s">
        <v>12</v>
      </c>
      <c r="F1201" t="s">
        <v>279</v>
      </c>
      <c r="G1201" s="2">
        <v>21</v>
      </c>
    </row>
    <row r="1202" spans="1:7" x14ac:dyDescent="0.2">
      <c r="A1202" t="s">
        <v>883</v>
      </c>
      <c r="B1202" t="str">
        <f>VLOOKUP(A1202,[1]PI!A:B,2,0)</f>
        <v>R03TKTD20</v>
      </c>
      <c r="C1202" t="str">
        <f>VLOOKUP(A1202,[1]PI!A:C,3,0)</f>
        <v>SPLATTERED KIDS FLIPFLOP</v>
      </c>
      <c r="D1202" t="str">
        <f>VLOOKUP(A1202,[1]PI!A:D,4,0)</f>
        <v>18694</v>
      </c>
      <c r="E1202" t="s">
        <v>5</v>
      </c>
      <c r="F1202" t="s">
        <v>368</v>
      </c>
      <c r="G1202" s="2">
        <v>13</v>
      </c>
    </row>
    <row r="1203" spans="1:7" x14ac:dyDescent="0.2">
      <c r="A1203" t="s">
        <v>883</v>
      </c>
      <c r="B1203" t="str">
        <f>VLOOKUP(A1203,[1]PI!A:B,2,0)</f>
        <v>R03TKTD20</v>
      </c>
      <c r="C1203" t="str">
        <f>VLOOKUP(A1203,[1]PI!A:C,3,0)</f>
        <v>SPLATTERED KIDS FLIPFLOP</v>
      </c>
      <c r="D1203" t="str">
        <f>VLOOKUP(A1203,[1]PI!A:D,4,0)</f>
        <v>18694</v>
      </c>
      <c r="E1203" t="s">
        <v>8</v>
      </c>
      <c r="F1203" t="s">
        <v>76</v>
      </c>
      <c r="G1203" s="2">
        <v>5</v>
      </c>
    </row>
    <row r="1204" spans="1:7" x14ac:dyDescent="0.2">
      <c r="A1204" t="s">
        <v>883</v>
      </c>
      <c r="B1204" t="str">
        <f>VLOOKUP(A1204,[1]PI!A:B,2,0)</f>
        <v>R03TKTD20</v>
      </c>
      <c r="C1204" t="str">
        <f>VLOOKUP(A1204,[1]PI!A:C,3,0)</f>
        <v>SPLATTERED KIDS FLIPFLOP</v>
      </c>
      <c r="D1204" t="str">
        <f>VLOOKUP(A1204,[1]PI!A:D,4,0)</f>
        <v>18694</v>
      </c>
      <c r="E1204" t="s">
        <v>18</v>
      </c>
      <c r="F1204" t="s">
        <v>250</v>
      </c>
      <c r="G1204" s="2">
        <v>6</v>
      </c>
    </row>
    <row r="1205" spans="1:7" x14ac:dyDescent="0.2">
      <c r="A1205" t="s">
        <v>883</v>
      </c>
      <c r="B1205" t="str">
        <f>VLOOKUP(A1205,[1]PI!A:B,2,0)</f>
        <v>R03TKTD20</v>
      </c>
      <c r="C1205" t="str">
        <f>VLOOKUP(A1205,[1]PI!A:C,3,0)</f>
        <v>SPLATTERED KIDS FLIPFLOP</v>
      </c>
      <c r="D1205" t="str">
        <f>VLOOKUP(A1205,[1]PI!A:D,4,0)</f>
        <v>18694</v>
      </c>
      <c r="E1205" t="s">
        <v>34</v>
      </c>
      <c r="F1205" t="s">
        <v>614</v>
      </c>
      <c r="G1205" s="2">
        <v>6</v>
      </c>
    </row>
    <row r="1206" spans="1:7" x14ac:dyDescent="0.2">
      <c r="A1206" t="s">
        <v>884</v>
      </c>
      <c r="B1206" t="str">
        <f>VLOOKUP(A1206,[1]PI!A:B,2,0)</f>
        <v>R03TKTD20</v>
      </c>
      <c r="C1206" t="str">
        <f>VLOOKUP(A1206,[1]PI!A:C,3,0)</f>
        <v>SPLATTERED KIDS FLIPFLOP</v>
      </c>
      <c r="D1206" t="str">
        <f>VLOOKUP(A1206,[1]PI!A:D,4,0)</f>
        <v>18695</v>
      </c>
      <c r="E1206" t="s">
        <v>37</v>
      </c>
      <c r="F1206" t="s">
        <v>184</v>
      </c>
      <c r="G1206" s="2">
        <v>6</v>
      </c>
    </row>
    <row r="1207" spans="1:7" x14ac:dyDescent="0.2">
      <c r="A1207" t="s">
        <v>884</v>
      </c>
      <c r="B1207" t="str">
        <f>VLOOKUP(A1207,[1]PI!A:B,2,0)</f>
        <v>R03TKTD20</v>
      </c>
      <c r="C1207" t="str">
        <f>VLOOKUP(A1207,[1]PI!A:C,3,0)</f>
        <v>SPLATTERED KIDS FLIPFLOP</v>
      </c>
      <c r="D1207" t="str">
        <f>VLOOKUP(A1207,[1]PI!A:D,4,0)</f>
        <v>18695</v>
      </c>
      <c r="E1207" t="s">
        <v>5</v>
      </c>
      <c r="F1207" t="s">
        <v>306</v>
      </c>
      <c r="G1207" s="2">
        <v>4</v>
      </c>
    </row>
    <row r="1208" spans="1:7" x14ac:dyDescent="0.2">
      <c r="A1208" t="s">
        <v>884</v>
      </c>
      <c r="B1208" t="str">
        <f>VLOOKUP(A1208,[1]PI!A:B,2,0)</f>
        <v>R03TKTD20</v>
      </c>
      <c r="C1208" t="str">
        <f>VLOOKUP(A1208,[1]PI!A:C,3,0)</f>
        <v>SPLATTERED KIDS FLIPFLOP</v>
      </c>
      <c r="D1208" t="str">
        <f>VLOOKUP(A1208,[1]PI!A:D,4,0)</f>
        <v>18695</v>
      </c>
      <c r="E1208" t="s">
        <v>18</v>
      </c>
      <c r="F1208" t="s">
        <v>250</v>
      </c>
      <c r="G1208" s="2">
        <v>1</v>
      </c>
    </row>
    <row r="1209" spans="1:7" x14ac:dyDescent="0.2">
      <c r="A1209" t="s">
        <v>884</v>
      </c>
      <c r="B1209" t="str">
        <f>VLOOKUP(A1209,[1]PI!A:B,2,0)</f>
        <v>R03TKTD20</v>
      </c>
      <c r="C1209" t="str">
        <f>VLOOKUP(A1209,[1]PI!A:C,3,0)</f>
        <v>SPLATTERED KIDS FLIPFLOP</v>
      </c>
      <c r="D1209" t="str">
        <f>VLOOKUP(A1209,[1]PI!A:D,4,0)</f>
        <v>18695</v>
      </c>
      <c r="E1209" t="s">
        <v>34</v>
      </c>
      <c r="F1209" t="s">
        <v>614</v>
      </c>
      <c r="G1209" s="2">
        <v>19</v>
      </c>
    </row>
    <row r="1210" spans="1:7" x14ac:dyDescent="0.2">
      <c r="A1210" t="s">
        <v>885</v>
      </c>
      <c r="B1210" t="str">
        <f>VLOOKUP(A1210,[1]PI!A:B,2,0)</f>
        <v>R03TKTD20</v>
      </c>
      <c r="C1210" t="str">
        <f>VLOOKUP(A1210,[1]PI!A:C,3,0)</f>
        <v>SPLATTERED KIDS FLIPFLOP</v>
      </c>
      <c r="D1210" t="str">
        <f>VLOOKUP(A1210,[1]PI!A:D,4,0)</f>
        <v>18696</v>
      </c>
      <c r="E1210" t="s">
        <v>149</v>
      </c>
      <c r="F1210" t="s">
        <v>550</v>
      </c>
      <c r="G1210" s="2">
        <v>24</v>
      </c>
    </row>
    <row r="1211" spans="1:7" x14ac:dyDescent="0.2">
      <c r="A1211" t="s">
        <v>885</v>
      </c>
      <c r="B1211" t="str">
        <f>VLOOKUP(A1211,[1]PI!A:B,2,0)</f>
        <v>R03TKTD20</v>
      </c>
      <c r="C1211" t="str">
        <f>VLOOKUP(A1211,[1]PI!A:C,3,0)</f>
        <v>SPLATTERED KIDS FLIPFLOP</v>
      </c>
      <c r="D1211" t="str">
        <f>VLOOKUP(A1211,[1]PI!A:D,4,0)</f>
        <v>18696</v>
      </c>
      <c r="E1211" t="s">
        <v>5</v>
      </c>
      <c r="F1211" t="s">
        <v>368</v>
      </c>
      <c r="G1211" s="2">
        <v>4</v>
      </c>
    </row>
    <row r="1212" spans="1:7" x14ac:dyDescent="0.2">
      <c r="A1212" t="s">
        <v>885</v>
      </c>
      <c r="B1212" t="str">
        <f>VLOOKUP(A1212,[1]PI!A:B,2,0)</f>
        <v>R03TKTD20</v>
      </c>
      <c r="C1212" t="str">
        <f>VLOOKUP(A1212,[1]PI!A:C,3,0)</f>
        <v>SPLATTERED KIDS FLIPFLOP</v>
      </c>
      <c r="D1212" t="str">
        <f>VLOOKUP(A1212,[1]PI!A:D,4,0)</f>
        <v>18696</v>
      </c>
      <c r="E1212" t="s">
        <v>8</v>
      </c>
      <c r="F1212" t="s">
        <v>76</v>
      </c>
      <c r="G1212" s="2">
        <v>2</v>
      </c>
    </row>
    <row r="1213" spans="1:7" x14ac:dyDescent="0.2">
      <c r="A1213" s="5" t="s">
        <v>886</v>
      </c>
      <c r="B1213" t="str">
        <f>VLOOKUP(A1213,[1]PI!A:B,2,0)</f>
        <v>R03TMT498</v>
      </c>
      <c r="C1213" t="str">
        <f>VLOOKUP(A1213,[1]PI!A:C,3,0)</f>
        <v>MC THONG</v>
      </c>
      <c r="D1213" t="str">
        <f>VLOOKUP(A1213,[1]PI!A:D,4,0)</f>
        <v>00978</v>
      </c>
      <c r="E1213" t="s">
        <v>37</v>
      </c>
      <c r="F1213" t="s">
        <v>13</v>
      </c>
      <c r="G1213" s="2">
        <v>24</v>
      </c>
    </row>
    <row r="1214" spans="1:7" x14ac:dyDescent="0.2">
      <c r="A1214" s="5" t="s">
        <v>886</v>
      </c>
      <c r="B1214" t="str">
        <f>VLOOKUP(A1214,[1]PI!A:B,2,0)</f>
        <v>R03TMT498</v>
      </c>
      <c r="C1214" t="str">
        <f>VLOOKUP(A1214,[1]PI!A:C,3,0)</f>
        <v>MC THONG</v>
      </c>
      <c r="D1214" t="str">
        <f>VLOOKUP(A1214,[1]PI!A:D,4,0)</f>
        <v>00978</v>
      </c>
      <c r="E1214" t="s">
        <v>149</v>
      </c>
      <c r="F1214" t="s">
        <v>393</v>
      </c>
      <c r="G1214" s="2">
        <v>20</v>
      </c>
    </row>
    <row r="1215" spans="1:7" x14ac:dyDescent="0.2">
      <c r="A1215" s="5" t="s">
        <v>886</v>
      </c>
      <c r="B1215" t="str">
        <f>VLOOKUP(A1215,[1]PI!A:B,2,0)</f>
        <v>R03TMT498</v>
      </c>
      <c r="C1215" t="str">
        <f>VLOOKUP(A1215,[1]PI!A:C,3,0)</f>
        <v>MC THONG</v>
      </c>
      <c r="D1215" t="str">
        <f>VLOOKUP(A1215,[1]PI!A:D,4,0)</f>
        <v>00978</v>
      </c>
      <c r="E1215" t="s">
        <v>149</v>
      </c>
      <c r="F1215" t="s">
        <v>110</v>
      </c>
      <c r="G1215" s="2">
        <v>24</v>
      </c>
    </row>
    <row r="1216" spans="1:7" x14ac:dyDescent="0.2">
      <c r="A1216" s="5" t="s">
        <v>886</v>
      </c>
      <c r="B1216" t="str">
        <f>VLOOKUP(A1216,[1]PI!A:B,2,0)</f>
        <v>R03TMT498</v>
      </c>
      <c r="C1216" t="str">
        <f>VLOOKUP(A1216,[1]PI!A:C,3,0)</f>
        <v>MC THONG</v>
      </c>
      <c r="D1216" t="str">
        <f>VLOOKUP(A1216,[1]PI!A:D,4,0)</f>
        <v>00978</v>
      </c>
      <c r="E1216" t="s">
        <v>149</v>
      </c>
      <c r="F1216" t="s">
        <v>154</v>
      </c>
      <c r="G1216" s="2">
        <v>8</v>
      </c>
    </row>
    <row r="1217" spans="1:7" x14ac:dyDescent="0.2">
      <c r="A1217" s="5" t="s">
        <v>886</v>
      </c>
      <c r="B1217" t="str">
        <f>VLOOKUP(A1217,[1]PI!A:B,2,0)</f>
        <v>R03TMT498</v>
      </c>
      <c r="C1217" t="str">
        <f>VLOOKUP(A1217,[1]PI!A:C,3,0)</f>
        <v>MC THONG</v>
      </c>
      <c r="D1217" t="str">
        <f>VLOOKUP(A1217,[1]PI!A:D,4,0)</f>
        <v>00978</v>
      </c>
      <c r="E1217" t="s">
        <v>8</v>
      </c>
      <c r="F1217" t="s">
        <v>47</v>
      </c>
      <c r="G1217" s="2">
        <v>5</v>
      </c>
    </row>
    <row r="1218" spans="1:7" x14ac:dyDescent="0.2">
      <c r="A1218" s="5" t="s">
        <v>886</v>
      </c>
      <c r="B1218" t="str">
        <f>VLOOKUP(A1218,[1]PI!A:B,2,0)</f>
        <v>R03TMT498</v>
      </c>
      <c r="C1218" t="str">
        <f>VLOOKUP(A1218,[1]PI!A:C,3,0)</f>
        <v>MC THONG</v>
      </c>
      <c r="D1218" t="str">
        <f>VLOOKUP(A1218,[1]PI!A:D,4,0)</f>
        <v>00978</v>
      </c>
      <c r="E1218" t="s">
        <v>12</v>
      </c>
      <c r="F1218" t="s">
        <v>255</v>
      </c>
      <c r="G1218" s="2">
        <v>8</v>
      </c>
    </row>
    <row r="1219" spans="1:7" x14ac:dyDescent="0.2">
      <c r="A1219" t="s">
        <v>887</v>
      </c>
      <c r="B1219" t="str">
        <f>VLOOKUP(A1219,[1]PI!A:B,2,0)</f>
        <v>R03TMT498</v>
      </c>
      <c r="C1219" t="str">
        <f>VLOOKUP(A1219,[1]PI!A:C,3,0)</f>
        <v>MC THONG</v>
      </c>
      <c r="D1219" t="str">
        <f>VLOOKUP(A1219,[1]PI!A:D,4,0)</f>
        <v>00979</v>
      </c>
      <c r="E1219" t="s">
        <v>37</v>
      </c>
      <c r="F1219" t="s">
        <v>169</v>
      </c>
      <c r="G1219" s="2">
        <v>24</v>
      </c>
    </row>
    <row r="1220" spans="1:7" x14ac:dyDescent="0.2">
      <c r="A1220" t="s">
        <v>887</v>
      </c>
      <c r="B1220" t="str">
        <f>VLOOKUP(A1220,[1]PI!A:B,2,0)</f>
        <v>R03TMT498</v>
      </c>
      <c r="C1220" t="str">
        <f>VLOOKUP(A1220,[1]PI!A:C,3,0)</f>
        <v>MC THONG</v>
      </c>
      <c r="D1220" t="str">
        <f>VLOOKUP(A1220,[1]PI!A:D,4,0)</f>
        <v>00979</v>
      </c>
      <c r="E1220" t="s">
        <v>37</v>
      </c>
      <c r="F1220" t="s">
        <v>184</v>
      </c>
      <c r="G1220" s="2">
        <v>20</v>
      </c>
    </row>
    <row r="1221" spans="1:7" x14ac:dyDescent="0.2">
      <c r="A1221" t="s">
        <v>887</v>
      </c>
      <c r="B1221" t="str">
        <f>VLOOKUP(A1221,[1]PI!A:B,2,0)</f>
        <v>R03TMT498</v>
      </c>
      <c r="C1221" t="str">
        <f>VLOOKUP(A1221,[1]PI!A:C,3,0)</f>
        <v>MC THONG</v>
      </c>
      <c r="D1221" t="str">
        <f>VLOOKUP(A1221,[1]PI!A:D,4,0)</f>
        <v>00979</v>
      </c>
      <c r="E1221" t="s">
        <v>149</v>
      </c>
      <c r="F1221" t="s">
        <v>280</v>
      </c>
      <c r="G1221" s="2">
        <v>24</v>
      </c>
    </row>
    <row r="1222" spans="1:7" x14ac:dyDescent="0.2">
      <c r="A1222" t="s">
        <v>887</v>
      </c>
      <c r="B1222" t="str">
        <f>VLOOKUP(A1222,[1]PI!A:B,2,0)</f>
        <v>R03TMT498</v>
      </c>
      <c r="C1222" t="str">
        <f>VLOOKUP(A1222,[1]PI!A:C,3,0)</f>
        <v>MC THONG</v>
      </c>
      <c r="D1222" t="str">
        <f>VLOOKUP(A1222,[1]PI!A:D,4,0)</f>
        <v>00979</v>
      </c>
      <c r="E1222" t="s">
        <v>149</v>
      </c>
      <c r="F1222" t="s">
        <v>279</v>
      </c>
      <c r="G1222" s="2">
        <v>24</v>
      </c>
    </row>
    <row r="1223" spans="1:7" x14ac:dyDescent="0.2">
      <c r="A1223" t="s">
        <v>887</v>
      </c>
      <c r="B1223" t="str">
        <f>VLOOKUP(A1223,[1]PI!A:B,2,0)</f>
        <v>R03TMT498</v>
      </c>
      <c r="C1223" t="str">
        <f>VLOOKUP(A1223,[1]PI!A:C,3,0)</f>
        <v>MC THONG</v>
      </c>
      <c r="D1223" t="str">
        <f>VLOOKUP(A1223,[1]PI!A:D,4,0)</f>
        <v>00979</v>
      </c>
      <c r="E1223" t="s">
        <v>149</v>
      </c>
      <c r="F1223" t="s">
        <v>94</v>
      </c>
      <c r="G1223" s="2">
        <v>24</v>
      </c>
    </row>
    <row r="1224" spans="1:7" x14ac:dyDescent="0.2">
      <c r="A1224" t="s">
        <v>887</v>
      </c>
      <c r="B1224" t="str">
        <f>VLOOKUP(A1224,[1]PI!A:B,2,0)</f>
        <v>R03TMT498</v>
      </c>
      <c r="C1224" t="str">
        <f>VLOOKUP(A1224,[1]PI!A:C,3,0)</f>
        <v>MC THONG</v>
      </c>
      <c r="D1224" t="str">
        <f>VLOOKUP(A1224,[1]PI!A:D,4,0)</f>
        <v>00979</v>
      </c>
      <c r="E1224" t="s">
        <v>149</v>
      </c>
      <c r="F1224" t="s">
        <v>58</v>
      </c>
      <c r="G1224" s="2">
        <v>24</v>
      </c>
    </row>
    <row r="1225" spans="1:7" x14ac:dyDescent="0.2">
      <c r="A1225" t="s">
        <v>887</v>
      </c>
      <c r="B1225" t="str">
        <f>VLOOKUP(A1225,[1]PI!A:B,2,0)</f>
        <v>R03TMT498</v>
      </c>
      <c r="C1225" t="str">
        <f>VLOOKUP(A1225,[1]PI!A:C,3,0)</f>
        <v>MC THONG</v>
      </c>
      <c r="D1225" t="str">
        <f>VLOOKUP(A1225,[1]PI!A:D,4,0)</f>
        <v>00979</v>
      </c>
      <c r="E1225" t="s">
        <v>12</v>
      </c>
      <c r="F1225" t="s">
        <v>255</v>
      </c>
      <c r="G1225" s="2">
        <v>12</v>
      </c>
    </row>
    <row r="1226" spans="1:7" x14ac:dyDescent="0.2">
      <c r="A1226" t="s">
        <v>887</v>
      </c>
      <c r="B1226" t="str">
        <f>VLOOKUP(A1226,[1]PI!A:B,2,0)</f>
        <v>R03TMT498</v>
      </c>
      <c r="C1226" t="str">
        <f>VLOOKUP(A1226,[1]PI!A:C,3,0)</f>
        <v>MC THONG</v>
      </c>
      <c r="D1226" t="str">
        <f>VLOOKUP(A1226,[1]PI!A:D,4,0)</f>
        <v>00979</v>
      </c>
      <c r="E1226" t="s">
        <v>34</v>
      </c>
      <c r="F1226" t="s">
        <v>888</v>
      </c>
      <c r="G1226" s="2">
        <v>10</v>
      </c>
    </row>
    <row r="1227" spans="1:7" x14ac:dyDescent="0.2">
      <c r="A1227" t="s">
        <v>889</v>
      </c>
      <c r="B1227" t="str">
        <f>VLOOKUP(A1227,[1]PI!A:B,2,0)</f>
        <v>R03TMT498</v>
      </c>
      <c r="C1227" t="str">
        <f>VLOOKUP(A1227,[1]PI!A:C,3,0)</f>
        <v>MC THONG</v>
      </c>
      <c r="D1227" t="str">
        <f>VLOOKUP(A1227,[1]PI!A:D,4,0)</f>
        <v>003912</v>
      </c>
      <c r="E1227" t="s">
        <v>5</v>
      </c>
      <c r="F1227" t="s">
        <v>890</v>
      </c>
      <c r="G1227" s="2">
        <v>3</v>
      </c>
    </row>
    <row r="1228" spans="1:7" x14ac:dyDescent="0.2">
      <c r="A1228" t="s">
        <v>891</v>
      </c>
      <c r="B1228" t="str">
        <f>VLOOKUP(A1228,[1]PI!A:B,2,0)</f>
        <v>R03TMT498</v>
      </c>
      <c r="C1228" t="str">
        <f>VLOOKUP(A1228,[1]PI!A:C,3,0)</f>
        <v>MC THONG</v>
      </c>
      <c r="D1228" t="str">
        <f>VLOOKUP(A1228,[1]PI!A:D,4,0)</f>
        <v>003913</v>
      </c>
      <c r="E1228" t="s">
        <v>34</v>
      </c>
      <c r="F1228" t="s">
        <v>892</v>
      </c>
      <c r="G1228" s="2">
        <v>2</v>
      </c>
    </row>
    <row r="1229" spans="1:7" x14ac:dyDescent="0.2">
      <c r="A1229" t="s">
        <v>893</v>
      </c>
      <c r="B1229" t="str">
        <f>VLOOKUP(A1229,[1]PI!A:B,2,0)</f>
        <v>R03TMT498</v>
      </c>
      <c r="C1229" t="str">
        <f>VLOOKUP(A1229,[1]PI!A:C,3,0)</f>
        <v>MC THONG</v>
      </c>
      <c r="D1229" t="str">
        <f>VLOOKUP(A1229,[1]PI!A:D,4,0)</f>
        <v>009710</v>
      </c>
      <c r="E1229" t="s">
        <v>37</v>
      </c>
      <c r="F1229" t="s">
        <v>340</v>
      </c>
      <c r="G1229" s="2">
        <v>24</v>
      </c>
    </row>
    <row r="1230" spans="1:7" x14ac:dyDescent="0.2">
      <c r="A1230" t="s">
        <v>893</v>
      </c>
      <c r="B1230" t="str">
        <f>VLOOKUP(A1230,[1]PI!A:B,2,0)</f>
        <v>R03TMT498</v>
      </c>
      <c r="C1230" t="str">
        <f>VLOOKUP(A1230,[1]PI!A:C,3,0)</f>
        <v>MC THONG</v>
      </c>
      <c r="D1230" t="str">
        <f>VLOOKUP(A1230,[1]PI!A:D,4,0)</f>
        <v>009710</v>
      </c>
      <c r="E1230" t="s">
        <v>37</v>
      </c>
      <c r="F1230" t="s">
        <v>890</v>
      </c>
      <c r="G1230" s="2">
        <v>20</v>
      </c>
    </row>
    <row r="1231" spans="1:7" x14ac:dyDescent="0.2">
      <c r="A1231" t="s">
        <v>893</v>
      </c>
      <c r="B1231" t="str">
        <f>VLOOKUP(A1231,[1]PI!A:B,2,0)</f>
        <v>R03TMT498</v>
      </c>
      <c r="C1231" t="str">
        <f>VLOOKUP(A1231,[1]PI!A:C,3,0)</f>
        <v>MC THONG</v>
      </c>
      <c r="D1231" t="str">
        <f>VLOOKUP(A1231,[1]PI!A:D,4,0)</f>
        <v>009710</v>
      </c>
      <c r="E1231" t="s">
        <v>37</v>
      </c>
      <c r="F1231" t="s">
        <v>164</v>
      </c>
      <c r="G1231" s="2">
        <v>24</v>
      </c>
    </row>
    <row r="1232" spans="1:7" x14ac:dyDescent="0.2">
      <c r="A1232" t="s">
        <v>893</v>
      </c>
      <c r="B1232" t="str">
        <f>VLOOKUP(A1232,[1]PI!A:B,2,0)</f>
        <v>R03TMT498</v>
      </c>
      <c r="C1232" t="str">
        <f>VLOOKUP(A1232,[1]PI!A:C,3,0)</f>
        <v>MC THONG</v>
      </c>
      <c r="D1232" t="str">
        <f>VLOOKUP(A1232,[1]PI!A:D,4,0)</f>
        <v>009710</v>
      </c>
      <c r="E1232" t="s">
        <v>149</v>
      </c>
      <c r="F1232" t="s">
        <v>78</v>
      </c>
      <c r="G1232" s="2">
        <v>24</v>
      </c>
    </row>
    <row r="1233" spans="1:7" x14ac:dyDescent="0.2">
      <c r="A1233" t="s">
        <v>893</v>
      </c>
      <c r="B1233" t="str">
        <f>VLOOKUP(A1233,[1]PI!A:B,2,0)</f>
        <v>R03TMT498</v>
      </c>
      <c r="C1233" t="str">
        <f>VLOOKUP(A1233,[1]PI!A:C,3,0)</f>
        <v>MC THONG</v>
      </c>
      <c r="D1233" t="str">
        <f>VLOOKUP(A1233,[1]PI!A:D,4,0)</f>
        <v>009710</v>
      </c>
      <c r="E1233" t="s">
        <v>149</v>
      </c>
      <c r="F1233" t="s">
        <v>176</v>
      </c>
      <c r="G1233" s="2">
        <v>24</v>
      </c>
    </row>
    <row r="1234" spans="1:7" x14ac:dyDescent="0.2">
      <c r="A1234" t="s">
        <v>893</v>
      </c>
      <c r="B1234" t="str">
        <f>VLOOKUP(A1234,[1]PI!A:B,2,0)</f>
        <v>R03TMT498</v>
      </c>
      <c r="C1234" t="str">
        <f>VLOOKUP(A1234,[1]PI!A:C,3,0)</f>
        <v>MC THONG</v>
      </c>
      <c r="D1234" t="str">
        <f>VLOOKUP(A1234,[1]PI!A:D,4,0)</f>
        <v>009710</v>
      </c>
      <c r="E1234" t="s">
        <v>149</v>
      </c>
      <c r="F1234" t="s">
        <v>62</v>
      </c>
      <c r="G1234" s="2">
        <v>24</v>
      </c>
    </row>
    <row r="1235" spans="1:7" x14ac:dyDescent="0.2">
      <c r="A1235" t="s">
        <v>893</v>
      </c>
      <c r="B1235" t="str">
        <f>VLOOKUP(A1235,[1]PI!A:B,2,0)</f>
        <v>R03TMT498</v>
      </c>
      <c r="C1235" t="str">
        <f>VLOOKUP(A1235,[1]PI!A:C,3,0)</f>
        <v>MC THONG</v>
      </c>
      <c r="D1235" t="str">
        <f>VLOOKUP(A1235,[1]PI!A:D,4,0)</f>
        <v>009710</v>
      </c>
      <c r="E1235" t="s">
        <v>5</v>
      </c>
      <c r="F1235" t="s">
        <v>252</v>
      </c>
      <c r="G1235" s="2">
        <v>12</v>
      </c>
    </row>
    <row r="1236" spans="1:7" x14ac:dyDescent="0.2">
      <c r="A1236" t="s">
        <v>893</v>
      </c>
      <c r="B1236" t="str">
        <f>VLOOKUP(A1236,[1]PI!A:B,2,0)</f>
        <v>R03TMT498</v>
      </c>
      <c r="C1236" t="str">
        <f>VLOOKUP(A1236,[1]PI!A:C,3,0)</f>
        <v>MC THONG</v>
      </c>
      <c r="D1236" t="str">
        <f>VLOOKUP(A1236,[1]PI!A:D,4,0)</f>
        <v>009710</v>
      </c>
      <c r="E1236" t="s">
        <v>34</v>
      </c>
      <c r="F1236" t="s">
        <v>888</v>
      </c>
      <c r="G1236" s="2">
        <v>10</v>
      </c>
    </row>
    <row r="1237" spans="1:7" x14ac:dyDescent="0.2">
      <c r="A1237" t="s">
        <v>894</v>
      </c>
      <c r="B1237" t="str">
        <f>VLOOKUP(A1237,[1]PI!A:B,2,0)</f>
        <v>R03TMT498</v>
      </c>
      <c r="C1237" t="str">
        <f>VLOOKUP(A1237,[1]PI!A:C,3,0)</f>
        <v>MC THONG</v>
      </c>
      <c r="D1237" t="str">
        <f>VLOOKUP(A1237,[1]PI!A:D,4,0)</f>
        <v>009711</v>
      </c>
      <c r="E1237" t="s">
        <v>37</v>
      </c>
      <c r="F1237" t="s">
        <v>55</v>
      </c>
      <c r="G1237" s="2">
        <v>4</v>
      </c>
    </row>
    <row r="1238" spans="1:7" x14ac:dyDescent="0.2">
      <c r="A1238" t="s">
        <v>894</v>
      </c>
      <c r="B1238" t="str">
        <f>VLOOKUP(A1238,[1]PI!A:B,2,0)</f>
        <v>R03TMT498</v>
      </c>
      <c r="C1238" t="str">
        <f>VLOOKUP(A1238,[1]PI!A:C,3,0)</f>
        <v>MC THONG</v>
      </c>
      <c r="D1238" t="str">
        <f>VLOOKUP(A1238,[1]PI!A:D,4,0)</f>
        <v>009711</v>
      </c>
      <c r="E1238" t="s">
        <v>37</v>
      </c>
      <c r="F1238" t="s">
        <v>890</v>
      </c>
      <c r="G1238" s="2">
        <v>4</v>
      </c>
    </row>
    <row r="1239" spans="1:7" x14ac:dyDescent="0.2">
      <c r="A1239" t="s">
        <v>894</v>
      </c>
      <c r="B1239" t="str">
        <f>VLOOKUP(A1239,[1]PI!A:B,2,0)</f>
        <v>R03TMT498</v>
      </c>
      <c r="C1239" t="str">
        <f>VLOOKUP(A1239,[1]PI!A:C,3,0)</f>
        <v>MC THONG</v>
      </c>
      <c r="D1239" t="str">
        <f>VLOOKUP(A1239,[1]PI!A:D,4,0)</f>
        <v>009711</v>
      </c>
      <c r="E1239" t="s">
        <v>149</v>
      </c>
      <c r="F1239" t="s">
        <v>114</v>
      </c>
      <c r="G1239" s="2">
        <v>24</v>
      </c>
    </row>
    <row r="1240" spans="1:7" x14ac:dyDescent="0.2">
      <c r="A1240" t="s">
        <v>894</v>
      </c>
      <c r="B1240" t="str">
        <f>VLOOKUP(A1240,[1]PI!A:B,2,0)</f>
        <v>R03TMT498</v>
      </c>
      <c r="C1240" t="str">
        <f>VLOOKUP(A1240,[1]PI!A:C,3,0)</f>
        <v>MC THONG</v>
      </c>
      <c r="D1240" t="str">
        <f>VLOOKUP(A1240,[1]PI!A:D,4,0)</f>
        <v>009711</v>
      </c>
      <c r="E1240" t="s">
        <v>149</v>
      </c>
      <c r="F1240" t="s">
        <v>24</v>
      </c>
      <c r="G1240" s="2">
        <v>24</v>
      </c>
    </row>
    <row r="1241" spans="1:7" x14ac:dyDescent="0.2">
      <c r="A1241" t="s">
        <v>894</v>
      </c>
      <c r="B1241" t="str">
        <f>VLOOKUP(A1241,[1]PI!A:B,2,0)</f>
        <v>R03TMT498</v>
      </c>
      <c r="C1241" t="str">
        <f>VLOOKUP(A1241,[1]PI!A:C,3,0)</f>
        <v>MC THONG</v>
      </c>
      <c r="D1241" t="str">
        <f>VLOOKUP(A1241,[1]PI!A:D,4,0)</f>
        <v>009711</v>
      </c>
      <c r="E1241" t="s">
        <v>149</v>
      </c>
      <c r="F1241" t="s">
        <v>154</v>
      </c>
      <c r="G1241" s="2">
        <v>4</v>
      </c>
    </row>
    <row r="1242" spans="1:7" x14ac:dyDescent="0.2">
      <c r="A1242" t="s">
        <v>894</v>
      </c>
      <c r="B1242" t="str">
        <f>VLOOKUP(A1242,[1]PI!A:B,2,0)</f>
        <v>R03TMT498</v>
      </c>
      <c r="C1242" t="str">
        <f>VLOOKUP(A1242,[1]PI!A:C,3,0)</f>
        <v>MC THONG</v>
      </c>
      <c r="D1242" t="str">
        <f>VLOOKUP(A1242,[1]PI!A:D,4,0)</f>
        <v>009711</v>
      </c>
      <c r="E1242" t="s">
        <v>12</v>
      </c>
      <c r="F1242" t="s">
        <v>147</v>
      </c>
      <c r="G1242" s="2">
        <v>1</v>
      </c>
    </row>
    <row r="1243" spans="1:7" x14ac:dyDescent="0.2">
      <c r="A1243" t="s">
        <v>894</v>
      </c>
      <c r="B1243" t="str">
        <f>VLOOKUP(A1243,[1]PI!A:B,2,0)</f>
        <v>R03TMT498</v>
      </c>
      <c r="C1243" t="str">
        <f>VLOOKUP(A1243,[1]PI!A:C,3,0)</f>
        <v>MC THONG</v>
      </c>
      <c r="D1243" t="str">
        <f>VLOOKUP(A1243,[1]PI!A:D,4,0)</f>
        <v>009711</v>
      </c>
      <c r="E1243" t="s">
        <v>12</v>
      </c>
      <c r="F1243" t="s">
        <v>142</v>
      </c>
      <c r="G1243" s="2">
        <v>4</v>
      </c>
    </row>
    <row r="1244" spans="1:7" x14ac:dyDescent="0.2">
      <c r="A1244" t="s">
        <v>894</v>
      </c>
      <c r="B1244" t="str">
        <f>VLOOKUP(A1244,[1]PI!A:B,2,0)</f>
        <v>R03TMT498</v>
      </c>
      <c r="C1244" t="str">
        <f>VLOOKUP(A1244,[1]PI!A:C,3,0)</f>
        <v>MC THONG</v>
      </c>
      <c r="D1244" t="str">
        <f>VLOOKUP(A1244,[1]PI!A:D,4,0)</f>
        <v>009711</v>
      </c>
      <c r="E1244" t="s">
        <v>34</v>
      </c>
      <c r="F1244" t="s">
        <v>895</v>
      </c>
      <c r="G1244" s="2">
        <v>4</v>
      </c>
    </row>
    <row r="1245" spans="1:7" x14ac:dyDescent="0.2">
      <c r="A1245" t="s">
        <v>894</v>
      </c>
      <c r="B1245" t="str">
        <f>VLOOKUP(A1245,[1]PI!A:B,2,0)</f>
        <v>R03TMT498</v>
      </c>
      <c r="C1245" t="str">
        <f>VLOOKUP(A1245,[1]PI!A:C,3,0)</f>
        <v>MC THONG</v>
      </c>
      <c r="D1245" t="str">
        <f>VLOOKUP(A1245,[1]PI!A:D,4,0)</f>
        <v>009711</v>
      </c>
      <c r="E1245" t="s">
        <v>34</v>
      </c>
      <c r="F1245" t="s">
        <v>796</v>
      </c>
      <c r="G1245" s="2">
        <v>9</v>
      </c>
    </row>
    <row r="1246" spans="1:7" x14ac:dyDescent="0.2">
      <c r="A1246" t="s">
        <v>896</v>
      </c>
      <c r="B1246" t="str">
        <f>VLOOKUP(A1246,[1]PI!A:B,2,0)</f>
        <v>R03TMT498</v>
      </c>
      <c r="C1246" t="str">
        <f>VLOOKUP(A1246,[1]PI!A:C,3,0)</f>
        <v>MC THONG</v>
      </c>
      <c r="D1246" t="str">
        <f>VLOOKUP(A1246,[1]PI!A:D,4,0)</f>
        <v>009712</v>
      </c>
      <c r="E1246" t="s">
        <v>149</v>
      </c>
      <c r="F1246" t="s">
        <v>184</v>
      </c>
      <c r="G1246" s="2">
        <v>24</v>
      </c>
    </row>
    <row r="1247" spans="1:7" x14ac:dyDescent="0.2">
      <c r="A1247" t="s">
        <v>896</v>
      </c>
      <c r="B1247" t="str">
        <f>VLOOKUP(A1247,[1]PI!A:B,2,0)</f>
        <v>R03TMT498</v>
      </c>
      <c r="C1247" t="str">
        <f>VLOOKUP(A1247,[1]PI!A:C,3,0)</f>
        <v>MC THONG</v>
      </c>
      <c r="D1247" t="str">
        <f>VLOOKUP(A1247,[1]PI!A:D,4,0)</f>
        <v>009712</v>
      </c>
      <c r="E1247" t="s">
        <v>149</v>
      </c>
      <c r="F1247" t="s">
        <v>154</v>
      </c>
      <c r="G1247" s="2">
        <v>6</v>
      </c>
    </row>
    <row r="1248" spans="1:7" x14ac:dyDescent="0.2">
      <c r="A1248" t="s">
        <v>896</v>
      </c>
      <c r="B1248" t="str">
        <f>VLOOKUP(A1248,[1]PI!A:B,2,0)</f>
        <v>R03TMT498</v>
      </c>
      <c r="C1248" t="str">
        <f>VLOOKUP(A1248,[1]PI!A:C,3,0)</f>
        <v>MC THONG</v>
      </c>
      <c r="D1248" t="str">
        <f>VLOOKUP(A1248,[1]PI!A:D,4,0)</f>
        <v>009712</v>
      </c>
      <c r="E1248" t="s">
        <v>8</v>
      </c>
      <c r="F1248" t="s">
        <v>47</v>
      </c>
      <c r="G1248" s="2">
        <v>5</v>
      </c>
    </row>
    <row r="1249" spans="1:7" x14ac:dyDescent="0.2">
      <c r="A1249" t="s">
        <v>896</v>
      </c>
      <c r="B1249" t="str">
        <f>VLOOKUP(A1249,[1]PI!A:B,2,0)</f>
        <v>R03TMT498</v>
      </c>
      <c r="C1249" t="str">
        <f>VLOOKUP(A1249,[1]PI!A:C,3,0)</f>
        <v>MC THONG</v>
      </c>
      <c r="D1249" t="str">
        <f>VLOOKUP(A1249,[1]PI!A:D,4,0)</f>
        <v>009712</v>
      </c>
      <c r="E1249" t="s">
        <v>12</v>
      </c>
      <c r="F1249" t="s">
        <v>142</v>
      </c>
      <c r="G1249" s="2">
        <v>6</v>
      </c>
    </row>
    <row r="1250" spans="1:7" x14ac:dyDescent="0.2">
      <c r="A1250" t="s">
        <v>897</v>
      </c>
      <c r="B1250" t="str">
        <f>VLOOKUP(A1250,[1]PI!A:B,2,0)</f>
        <v>R03TMT498</v>
      </c>
      <c r="C1250" t="str">
        <f>VLOOKUP(A1250,[1]PI!A:C,3,0)</f>
        <v>MC THONG</v>
      </c>
      <c r="D1250" t="str">
        <f>VLOOKUP(A1250,[1]PI!A:D,4,0)</f>
        <v>009713</v>
      </c>
      <c r="E1250" t="s">
        <v>37</v>
      </c>
      <c r="F1250" t="s">
        <v>55</v>
      </c>
      <c r="G1250" s="2">
        <v>20</v>
      </c>
    </row>
    <row r="1251" spans="1:7" x14ac:dyDescent="0.2">
      <c r="A1251" t="s">
        <v>897</v>
      </c>
      <c r="B1251" t="str">
        <f>VLOOKUP(A1251,[1]PI!A:B,2,0)</f>
        <v>R03TMT498</v>
      </c>
      <c r="C1251" t="str">
        <f>VLOOKUP(A1251,[1]PI!A:C,3,0)</f>
        <v>MC THONG</v>
      </c>
      <c r="D1251" t="str">
        <f>VLOOKUP(A1251,[1]PI!A:D,4,0)</f>
        <v>009713</v>
      </c>
      <c r="E1251" t="s">
        <v>12</v>
      </c>
      <c r="F1251" t="s">
        <v>142</v>
      </c>
      <c r="G1251" s="2">
        <v>4</v>
      </c>
    </row>
    <row r="1252" spans="1:7" x14ac:dyDescent="0.2">
      <c r="A1252" t="s">
        <v>897</v>
      </c>
      <c r="B1252" t="str">
        <f>VLOOKUP(A1252,[1]PI!A:B,2,0)</f>
        <v>R03TMT498</v>
      </c>
      <c r="C1252" t="str">
        <f>VLOOKUP(A1252,[1]PI!A:C,3,0)</f>
        <v>MC THONG</v>
      </c>
      <c r="D1252" t="str">
        <f>VLOOKUP(A1252,[1]PI!A:D,4,0)</f>
        <v>009713</v>
      </c>
      <c r="E1252" t="s">
        <v>34</v>
      </c>
      <c r="F1252" t="s">
        <v>796</v>
      </c>
      <c r="G1252" s="2">
        <v>5</v>
      </c>
    </row>
    <row r="1253" spans="1:7" x14ac:dyDescent="0.2">
      <c r="A1253" t="s">
        <v>898</v>
      </c>
      <c r="B1253" t="str">
        <f>VLOOKUP(A1253,[1]PI!A:B,2,0)</f>
        <v>R03TMT498</v>
      </c>
      <c r="C1253" t="str">
        <f>VLOOKUP(A1253,[1]PI!A:C,3,0)</f>
        <v>MC THONG</v>
      </c>
      <c r="D1253" t="str">
        <f>VLOOKUP(A1253,[1]PI!A:D,4,0)</f>
        <v>14048</v>
      </c>
      <c r="E1253" t="s">
        <v>19</v>
      </c>
      <c r="F1253" t="s">
        <v>371</v>
      </c>
      <c r="G1253" s="2">
        <v>5</v>
      </c>
    </row>
    <row r="1254" spans="1:7" x14ac:dyDescent="0.2">
      <c r="A1254" t="s">
        <v>898</v>
      </c>
      <c r="B1254" t="str">
        <f>VLOOKUP(A1254,[1]PI!A:B,2,0)</f>
        <v>R03TMT498</v>
      </c>
      <c r="C1254" t="str">
        <f>VLOOKUP(A1254,[1]PI!A:C,3,0)</f>
        <v>MC THONG</v>
      </c>
      <c r="D1254" t="str">
        <f>VLOOKUP(A1254,[1]PI!A:D,4,0)</f>
        <v>14048</v>
      </c>
      <c r="E1254" t="s">
        <v>64</v>
      </c>
      <c r="F1254" t="s">
        <v>6</v>
      </c>
      <c r="G1254" s="2">
        <v>24</v>
      </c>
    </row>
    <row r="1255" spans="1:7" x14ac:dyDescent="0.2">
      <c r="A1255" t="s">
        <v>898</v>
      </c>
      <c r="B1255" t="str">
        <f>VLOOKUP(A1255,[1]PI!A:B,2,0)</f>
        <v>R03TMT498</v>
      </c>
      <c r="C1255" t="str">
        <f>VLOOKUP(A1255,[1]PI!A:C,3,0)</f>
        <v>MC THONG</v>
      </c>
      <c r="D1255" t="str">
        <f>VLOOKUP(A1255,[1]PI!A:D,4,0)</f>
        <v>14048</v>
      </c>
      <c r="E1255" t="s">
        <v>64</v>
      </c>
      <c r="F1255" t="s">
        <v>93</v>
      </c>
      <c r="G1255" s="2">
        <v>24</v>
      </c>
    </row>
    <row r="1256" spans="1:7" x14ac:dyDescent="0.2">
      <c r="A1256" t="s">
        <v>898</v>
      </c>
      <c r="B1256" t="str">
        <f>VLOOKUP(A1256,[1]PI!A:B,2,0)</f>
        <v>R03TMT498</v>
      </c>
      <c r="C1256" t="str">
        <f>VLOOKUP(A1256,[1]PI!A:C,3,0)</f>
        <v>MC THONG</v>
      </c>
      <c r="D1256" t="str">
        <f>VLOOKUP(A1256,[1]PI!A:D,4,0)</f>
        <v>14048</v>
      </c>
      <c r="E1256" t="s">
        <v>37</v>
      </c>
      <c r="F1256" t="s">
        <v>339</v>
      </c>
      <c r="G1256" s="2">
        <v>24</v>
      </c>
    </row>
    <row r="1257" spans="1:7" x14ac:dyDescent="0.2">
      <c r="A1257" t="s">
        <v>898</v>
      </c>
      <c r="B1257" t="str">
        <f>VLOOKUP(A1257,[1]PI!A:B,2,0)</f>
        <v>R03TMT498</v>
      </c>
      <c r="C1257" t="str">
        <f>VLOOKUP(A1257,[1]PI!A:C,3,0)</f>
        <v>MC THONG</v>
      </c>
      <c r="D1257" t="str">
        <f>VLOOKUP(A1257,[1]PI!A:D,4,0)</f>
        <v>14048</v>
      </c>
      <c r="E1257" t="s">
        <v>18</v>
      </c>
      <c r="F1257" t="s">
        <v>64</v>
      </c>
      <c r="G1257" s="2">
        <v>8</v>
      </c>
    </row>
    <row r="1258" spans="1:7" x14ac:dyDescent="0.2">
      <c r="A1258" t="s">
        <v>899</v>
      </c>
      <c r="B1258" t="str">
        <f>VLOOKUP(A1258,[1]PI!A:B,2,0)</f>
        <v>R03TMT498</v>
      </c>
      <c r="C1258" t="str">
        <f>VLOOKUP(A1258,[1]PI!A:C,3,0)</f>
        <v>MC THONG</v>
      </c>
      <c r="D1258" t="str">
        <f>VLOOKUP(A1258,[1]PI!A:D,4,0)</f>
        <v>14049</v>
      </c>
      <c r="E1258" t="s">
        <v>19</v>
      </c>
      <c r="F1258" t="s">
        <v>371</v>
      </c>
      <c r="G1258" s="2">
        <v>5</v>
      </c>
    </row>
    <row r="1259" spans="1:7" x14ac:dyDescent="0.2">
      <c r="A1259" t="s">
        <v>899</v>
      </c>
      <c r="B1259" t="str">
        <f>VLOOKUP(A1259,[1]PI!A:B,2,0)</f>
        <v>R03TMT498</v>
      </c>
      <c r="C1259" t="str">
        <f>VLOOKUP(A1259,[1]PI!A:C,3,0)</f>
        <v>MC THONG</v>
      </c>
      <c r="D1259" t="str">
        <f>VLOOKUP(A1259,[1]PI!A:D,4,0)</f>
        <v>14049</v>
      </c>
      <c r="E1259" t="s">
        <v>64</v>
      </c>
      <c r="F1259" t="s">
        <v>202</v>
      </c>
      <c r="G1259" s="2">
        <v>24</v>
      </c>
    </row>
    <row r="1260" spans="1:7" x14ac:dyDescent="0.2">
      <c r="A1260" t="s">
        <v>899</v>
      </c>
      <c r="B1260" t="str">
        <f>VLOOKUP(A1260,[1]PI!A:B,2,0)</f>
        <v>R03TMT498</v>
      </c>
      <c r="C1260" t="str">
        <f>VLOOKUP(A1260,[1]PI!A:C,3,0)</f>
        <v>MC THONG</v>
      </c>
      <c r="D1260" t="str">
        <f>VLOOKUP(A1260,[1]PI!A:D,4,0)</f>
        <v>14049</v>
      </c>
      <c r="E1260" t="s">
        <v>37</v>
      </c>
      <c r="F1260" t="s">
        <v>142</v>
      </c>
      <c r="G1260" s="2">
        <v>24</v>
      </c>
    </row>
    <row r="1261" spans="1:7" x14ac:dyDescent="0.2">
      <c r="A1261" t="s">
        <v>899</v>
      </c>
      <c r="B1261" t="str">
        <f>VLOOKUP(A1261,[1]PI!A:B,2,0)</f>
        <v>R03TMT498</v>
      </c>
      <c r="C1261" t="str">
        <f>VLOOKUP(A1261,[1]PI!A:C,3,0)</f>
        <v>MC THONG</v>
      </c>
      <c r="D1261" t="str">
        <f>VLOOKUP(A1261,[1]PI!A:D,4,0)</f>
        <v>14049</v>
      </c>
      <c r="E1261" t="s">
        <v>37</v>
      </c>
      <c r="F1261" t="s">
        <v>15</v>
      </c>
      <c r="G1261" s="2">
        <v>24</v>
      </c>
    </row>
    <row r="1262" spans="1:7" x14ac:dyDescent="0.2">
      <c r="A1262" t="s">
        <v>899</v>
      </c>
      <c r="B1262" t="str">
        <f>VLOOKUP(A1262,[1]PI!A:B,2,0)</f>
        <v>R03TMT498</v>
      </c>
      <c r="C1262" t="str">
        <f>VLOOKUP(A1262,[1]PI!A:C,3,0)</f>
        <v>MC THONG</v>
      </c>
      <c r="D1262" t="str">
        <f>VLOOKUP(A1262,[1]PI!A:D,4,0)</f>
        <v>14049</v>
      </c>
      <c r="E1262" t="s">
        <v>37</v>
      </c>
      <c r="F1262" t="s">
        <v>255</v>
      </c>
      <c r="G1262" s="2">
        <v>24</v>
      </c>
    </row>
    <row r="1263" spans="1:7" x14ac:dyDescent="0.2">
      <c r="A1263" t="s">
        <v>899</v>
      </c>
      <c r="B1263" t="str">
        <f>VLOOKUP(A1263,[1]PI!A:B,2,0)</f>
        <v>R03TMT498</v>
      </c>
      <c r="C1263" t="str">
        <f>VLOOKUP(A1263,[1]PI!A:C,3,0)</f>
        <v>MC THONG</v>
      </c>
      <c r="D1263" t="str">
        <f>VLOOKUP(A1263,[1]PI!A:D,4,0)</f>
        <v>14049</v>
      </c>
      <c r="E1263" t="s">
        <v>37</v>
      </c>
      <c r="F1263" t="s">
        <v>23</v>
      </c>
      <c r="G1263" s="2">
        <v>20</v>
      </c>
    </row>
    <row r="1264" spans="1:7" x14ac:dyDescent="0.2">
      <c r="A1264" t="s">
        <v>899</v>
      </c>
      <c r="B1264" t="str">
        <f>VLOOKUP(A1264,[1]PI!A:B,2,0)</f>
        <v>R03TMT498</v>
      </c>
      <c r="C1264" t="str">
        <f>VLOOKUP(A1264,[1]PI!A:C,3,0)</f>
        <v>MC THONG</v>
      </c>
      <c r="D1264" t="str">
        <f>VLOOKUP(A1264,[1]PI!A:D,4,0)</f>
        <v>14049</v>
      </c>
      <c r="E1264" t="s">
        <v>8</v>
      </c>
      <c r="F1264" t="s">
        <v>368</v>
      </c>
      <c r="G1264" s="2">
        <v>24</v>
      </c>
    </row>
    <row r="1265" spans="1:7" x14ac:dyDescent="0.2">
      <c r="A1265" t="s">
        <v>899</v>
      </c>
      <c r="B1265" t="str">
        <f>VLOOKUP(A1265,[1]PI!A:B,2,0)</f>
        <v>R03TMT498</v>
      </c>
      <c r="C1265" t="str">
        <f>VLOOKUP(A1265,[1]PI!A:C,3,0)</f>
        <v>MC THONG</v>
      </c>
      <c r="D1265" t="str">
        <f>VLOOKUP(A1265,[1]PI!A:D,4,0)</f>
        <v>14049</v>
      </c>
      <c r="E1265" t="s">
        <v>34</v>
      </c>
      <c r="F1265" t="s">
        <v>900</v>
      </c>
      <c r="G1265" s="2">
        <v>5</v>
      </c>
    </row>
    <row r="1266" spans="1:7" x14ac:dyDescent="0.2">
      <c r="A1266" t="s">
        <v>901</v>
      </c>
      <c r="B1266" t="str">
        <f>VLOOKUP(A1266,[1]PI!A:B,2,0)</f>
        <v>R03TMT498</v>
      </c>
      <c r="C1266" t="str">
        <f>VLOOKUP(A1266,[1]PI!A:C,3,0)</f>
        <v>MC THONG</v>
      </c>
      <c r="D1266" t="str">
        <f>VLOOKUP(A1266,[1]PI!A:D,4,0)</f>
        <v>40238</v>
      </c>
      <c r="E1266" t="s">
        <v>19</v>
      </c>
      <c r="F1266" t="s">
        <v>110</v>
      </c>
      <c r="G1266" s="2">
        <v>5</v>
      </c>
    </row>
    <row r="1267" spans="1:7" x14ac:dyDescent="0.2">
      <c r="A1267" t="s">
        <v>901</v>
      </c>
      <c r="B1267" t="str">
        <f>VLOOKUP(A1267,[1]PI!A:B,2,0)</f>
        <v>R03TMT498</v>
      </c>
      <c r="C1267" t="str">
        <f>VLOOKUP(A1267,[1]PI!A:C,3,0)</f>
        <v>MC THONG</v>
      </c>
      <c r="D1267" t="str">
        <f>VLOOKUP(A1267,[1]PI!A:D,4,0)</f>
        <v>40238</v>
      </c>
      <c r="E1267" t="s">
        <v>37</v>
      </c>
      <c r="F1267" t="s">
        <v>25</v>
      </c>
      <c r="G1267" s="2">
        <v>24</v>
      </c>
    </row>
    <row r="1268" spans="1:7" x14ac:dyDescent="0.2">
      <c r="A1268" t="s">
        <v>901</v>
      </c>
      <c r="B1268" t="str">
        <f>VLOOKUP(A1268,[1]PI!A:B,2,0)</f>
        <v>R03TMT498</v>
      </c>
      <c r="C1268" t="str">
        <f>VLOOKUP(A1268,[1]PI!A:C,3,0)</f>
        <v>MC THONG</v>
      </c>
      <c r="D1268" t="str">
        <f>VLOOKUP(A1268,[1]PI!A:D,4,0)</f>
        <v>40238</v>
      </c>
      <c r="E1268" t="s">
        <v>37</v>
      </c>
      <c r="F1268" t="s">
        <v>315</v>
      </c>
      <c r="G1268" s="2">
        <v>24</v>
      </c>
    </row>
    <row r="1269" spans="1:7" x14ac:dyDescent="0.2">
      <c r="A1269" t="s">
        <v>901</v>
      </c>
      <c r="B1269" t="str">
        <f>VLOOKUP(A1269,[1]PI!A:B,2,0)</f>
        <v>R03TMT498</v>
      </c>
      <c r="C1269" t="str">
        <f>VLOOKUP(A1269,[1]PI!A:C,3,0)</f>
        <v>MC THONG</v>
      </c>
      <c r="D1269" t="str">
        <f>VLOOKUP(A1269,[1]PI!A:D,4,0)</f>
        <v>40238</v>
      </c>
      <c r="E1269" t="s">
        <v>18</v>
      </c>
      <c r="F1269" t="s">
        <v>32</v>
      </c>
      <c r="G1269" s="2">
        <v>4</v>
      </c>
    </row>
    <row r="1270" spans="1:7" x14ac:dyDescent="0.2">
      <c r="A1270" t="s">
        <v>901</v>
      </c>
      <c r="B1270" t="str">
        <f>VLOOKUP(A1270,[1]PI!A:B,2,0)</f>
        <v>R03TMT498</v>
      </c>
      <c r="C1270" t="str">
        <f>VLOOKUP(A1270,[1]PI!A:C,3,0)</f>
        <v>MC THONG</v>
      </c>
      <c r="D1270" t="str">
        <f>VLOOKUP(A1270,[1]PI!A:D,4,0)</f>
        <v>40238</v>
      </c>
      <c r="E1270" t="s">
        <v>18</v>
      </c>
      <c r="F1270" t="s">
        <v>367</v>
      </c>
      <c r="G1270" s="2">
        <v>4</v>
      </c>
    </row>
    <row r="1271" spans="1:7" x14ac:dyDescent="0.2">
      <c r="A1271" t="s">
        <v>901</v>
      </c>
      <c r="B1271" t="str">
        <f>VLOOKUP(A1271,[1]PI!A:B,2,0)</f>
        <v>R03TMT498</v>
      </c>
      <c r="C1271" t="str">
        <f>VLOOKUP(A1271,[1]PI!A:C,3,0)</f>
        <v>MC THONG</v>
      </c>
      <c r="D1271" t="str">
        <f>VLOOKUP(A1271,[1]PI!A:D,4,0)</f>
        <v>40238</v>
      </c>
      <c r="E1271" t="s">
        <v>34</v>
      </c>
      <c r="F1271" t="s">
        <v>555</v>
      </c>
      <c r="G1271" s="2">
        <v>24</v>
      </c>
    </row>
    <row r="1272" spans="1:7" x14ac:dyDescent="0.2">
      <c r="A1272" t="s">
        <v>902</v>
      </c>
      <c r="B1272" t="str">
        <f>VLOOKUP(A1272,[1]PI!A:B,2,0)</f>
        <v>R03TMT498</v>
      </c>
      <c r="C1272" t="str">
        <f>VLOOKUP(A1272,[1]PI!A:C,3,0)</f>
        <v>MC THONG</v>
      </c>
      <c r="D1272" t="str">
        <f>VLOOKUP(A1272,[1]PI!A:D,4,0)</f>
        <v>40239</v>
      </c>
      <c r="E1272" t="s">
        <v>19</v>
      </c>
      <c r="F1272" t="s">
        <v>110</v>
      </c>
      <c r="G1272" s="2">
        <v>10</v>
      </c>
    </row>
    <row r="1273" spans="1:7" x14ac:dyDescent="0.2">
      <c r="A1273" t="s">
        <v>902</v>
      </c>
      <c r="B1273" t="str">
        <f>VLOOKUP(A1273,[1]PI!A:B,2,0)</f>
        <v>R03TMT498</v>
      </c>
      <c r="C1273" t="str">
        <f>VLOOKUP(A1273,[1]PI!A:C,3,0)</f>
        <v>MC THONG</v>
      </c>
      <c r="D1273" t="str">
        <f>VLOOKUP(A1273,[1]PI!A:D,4,0)</f>
        <v>40239</v>
      </c>
      <c r="E1273" t="s">
        <v>37</v>
      </c>
      <c r="F1273" t="s">
        <v>393</v>
      </c>
      <c r="G1273" s="2">
        <v>24</v>
      </c>
    </row>
    <row r="1274" spans="1:7" x14ac:dyDescent="0.2">
      <c r="A1274" t="s">
        <v>902</v>
      </c>
      <c r="B1274" t="str">
        <f>VLOOKUP(A1274,[1]PI!A:B,2,0)</f>
        <v>R03TMT498</v>
      </c>
      <c r="C1274" t="str">
        <f>VLOOKUP(A1274,[1]PI!A:C,3,0)</f>
        <v>MC THONG</v>
      </c>
      <c r="D1274" t="str">
        <f>VLOOKUP(A1274,[1]PI!A:D,4,0)</f>
        <v>40239</v>
      </c>
      <c r="E1274" t="s">
        <v>37</v>
      </c>
      <c r="F1274" t="s">
        <v>276</v>
      </c>
      <c r="G1274" s="2">
        <v>24</v>
      </c>
    </row>
    <row r="1275" spans="1:7" x14ac:dyDescent="0.2">
      <c r="A1275" t="s">
        <v>902</v>
      </c>
      <c r="B1275" t="str">
        <f>VLOOKUP(A1275,[1]PI!A:B,2,0)</f>
        <v>R03TMT498</v>
      </c>
      <c r="C1275" t="str">
        <f>VLOOKUP(A1275,[1]PI!A:C,3,0)</f>
        <v>MC THONG</v>
      </c>
      <c r="D1275" t="str">
        <f>VLOOKUP(A1275,[1]PI!A:D,4,0)</f>
        <v>40239</v>
      </c>
      <c r="E1275" t="s">
        <v>37</v>
      </c>
      <c r="F1275" t="s">
        <v>555</v>
      </c>
      <c r="G1275" s="2">
        <v>24</v>
      </c>
    </row>
    <row r="1276" spans="1:7" x14ac:dyDescent="0.2">
      <c r="A1276" t="s">
        <v>902</v>
      </c>
      <c r="B1276" t="str">
        <f>VLOOKUP(A1276,[1]PI!A:B,2,0)</f>
        <v>R03TMT498</v>
      </c>
      <c r="C1276" t="str">
        <f>VLOOKUP(A1276,[1]PI!A:C,3,0)</f>
        <v>MC THONG</v>
      </c>
      <c r="D1276" t="str">
        <f>VLOOKUP(A1276,[1]PI!A:D,4,0)</f>
        <v>40239</v>
      </c>
      <c r="E1276" t="s">
        <v>37</v>
      </c>
      <c r="F1276" t="s">
        <v>509</v>
      </c>
      <c r="G1276" s="2">
        <v>24</v>
      </c>
    </row>
    <row r="1277" spans="1:7" x14ac:dyDescent="0.2">
      <c r="A1277" t="s">
        <v>902</v>
      </c>
      <c r="B1277" t="str">
        <f>VLOOKUP(A1277,[1]PI!A:B,2,0)</f>
        <v>R03TMT498</v>
      </c>
      <c r="C1277" t="str">
        <f>VLOOKUP(A1277,[1]PI!A:C,3,0)</f>
        <v>MC THONG</v>
      </c>
      <c r="D1277" t="str">
        <f>VLOOKUP(A1277,[1]PI!A:D,4,0)</f>
        <v>40239</v>
      </c>
      <c r="E1277" t="s">
        <v>149</v>
      </c>
      <c r="F1277" t="s">
        <v>27</v>
      </c>
      <c r="G1277" s="2">
        <v>24</v>
      </c>
    </row>
    <row r="1278" spans="1:7" x14ac:dyDescent="0.2">
      <c r="A1278" t="s">
        <v>902</v>
      </c>
      <c r="B1278" t="str">
        <f>VLOOKUP(A1278,[1]PI!A:B,2,0)</f>
        <v>R03TMT498</v>
      </c>
      <c r="C1278" t="str">
        <f>VLOOKUP(A1278,[1]PI!A:C,3,0)</f>
        <v>MC THONG</v>
      </c>
      <c r="D1278" t="str">
        <f>VLOOKUP(A1278,[1]PI!A:D,4,0)</f>
        <v>40239</v>
      </c>
      <c r="E1278" t="s">
        <v>18</v>
      </c>
      <c r="F1278" t="s">
        <v>32</v>
      </c>
      <c r="G1278" s="2">
        <v>20</v>
      </c>
    </row>
    <row r="1279" spans="1:7" x14ac:dyDescent="0.2">
      <c r="A1279" t="s">
        <v>903</v>
      </c>
      <c r="B1279" t="str">
        <f>VLOOKUP(A1279,[1]PI!A:B,2,0)</f>
        <v>R03TMT498</v>
      </c>
      <c r="C1279" t="str">
        <f>VLOOKUP(A1279,[1]PI!A:C,3,0)</f>
        <v>MC THONG</v>
      </c>
      <c r="D1279" t="str">
        <f>VLOOKUP(A1279,[1]PI!A:D,4,0)</f>
        <v>62428</v>
      </c>
      <c r="E1279" t="s">
        <v>5</v>
      </c>
      <c r="F1279" t="s">
        <v>263</v>
      </c>
      <c r="G1279" s="2">
        <v>5</v>
      </c>
    </row>
    <row r="1280" spans="1:7" x14ac:dyDescent="0.2">
      <c r="A1280" t="s">
        <v>903</v>
      </c>
      <c r="B1280" t="str">
        <f>VLOOKUP(A1280,[1]PI!A:B,2,0)</f>
        <v>R03TMT498</v>
      </c>
      <c r="C1280" t="str">
        <f>VLOOKUP(A1280,[1]PI!A:C,3,0)</f>
        <v>MC THONG</v>
      </c>
      <c r="D1280" t="str">
        <f>VLOOKUP(A1280,[1]PI!A:D,4,0)</f>
        <v>62428</v>
      </c>
      <c r="E1280" t="s">
        <v>8</v>
      </c>
      <c r="F1280" t="s">
        <v>616</v>
      </c>
      <c r="G1280" s="2">
        <v>4</v>
      </c>
    </row>
    <row r="1281" spans="1:7" x14ac:dyDescent="0.2">
      <c r="A1281" t="s">
        <v>903</v>
      </c>
      <c r="B1281" t="str">
        <f>VLOOKUP(A1281,[1]PI!A:B,2,0)</f>
        <v>R03TMT498</v>
      </c>
      <c r="C1281" t="str">
        <f>VLOOKUP(A1281,[1]PI!A:C,3,0)</f>
        <v>MC THONG</v>
      </c>
      <c r="D1281" t="str">
        <f>VLOOKUP(A1281,[1]PI!A:D,4,0)</f>
        <v>62428</v>
      </c>
      <c r="E1281" t="s">
        <v>18</v>
      </c>
      <c r="F1281" t="s">
        <v>81</v>
      </c>
      <c r="G1281" s="2">
        <v>4</v>
      </c>
    </row>
    <row r="1282" spans="1:7" x14ac:dyDescent="0.2">
      <c r="A1282" t="s">
        <v>903</v>
      </c>
      <c r="B1282" t="str">
        <f>VLOOKUP(A1282,[1]PI!A:B,2,0)</f>
        <v>R03TMT498</v>
      </c>
      <c r="C1282" t="str">
        <f>VLOOKUP(A1282,[1]PI!A:C,3,0)</f>
        <v>MC THONG</v>
      </c>
      <c r="D1282" t="str">
        <f>VLOOKUP(A1282,[1]PI!A:D,4,0)</f>
        <v>62428</v>
      </c>
      <c r="E1282" t="s">
        <v>18</v>
      </c>
      <c r="F1282" t="s">
        <v>618</v>
      </c>
      <c r="G1282" s="2">
        <v>24</v>
      </c>
    </row>
    <row r="1283" spans="1:7" x14ac:dyDescent="0.2">
      <c r="A1283" t="s">
        <v>903</v>
      </c>
      <c r="B1283" t="str">
        <f>VLOOKUP(A1283,[1]PI!A:B,2,0)</f>
        <v>R03TMT498</v>
      </c>
      <c r="C1283" t="str">
        <f>VLOOKUP(A1283,[1]PI!A:C,3,0)</f>
        <v>MC THONG</v>
      </c>
      <c r="D1283" t="str">
        <f>VLOOKUP(A1283,[1]PI!A:D,4,0)</f>
        <v>62428</v>
      </c>
      <c r="E1283" t="s">
        <v>18</v>
      </c>
      <c r="F1283" t="s">
        <v>464</v>
      </c>
      <c r="G1283" s="2">
        <v>24</v>
      </c>
    </row>
    <row r="1284" spans="1:7" x14ac:dyDescent="0.2">
      <c r="A1284" t="s">
        <v>903</v>
      </c>
      <c r="B1284" t="str">
        <f>VLOOKUP(A1284,[1]PI!A:B,2,0)</f>
        <v>R03TMT498</v>
      </c>
      <c r="C1284" t="str">
        <f>VLOOKUP(A1284,[1]PI!A:C,3,0)</f>
        <v>MC THONG</v>
      </c>
      <c r="D1284" t="str">
        <f>VLOOKUP(A1284,[1]PI!A:D,4,0)</f>
        <v>62428</v>
      </c>
      <c r="E1284" t="s">
        <v>34</v>
      </c>
      <c r="F1284" t="s">
        <v>550</v>
      </c>
      <c r="G1284" s="2">
        <v>24</v>
      </c>
    </row>
    <row r="1285" spans="1:7" x14ac:dyDescent="0.2">
      <c r="A1285" t="s">
        <v>903</v>
      </c>
      <c r="B1285" t="str">
        <f>VLOOKUP(A1285,[1]PI!A:B,2,0)</f>
        <v>R03TMT498</v>
      </c>
      <c r="C1285" t="str">
        <f>VLOOKUP(A1285,[1]PI!A:C,3,0)</f>
        <v>MC THONG</v>
      </c>
      <c r="D1285" t="str">
        <f>VLOOKUP(A1285,[1]PI!A:D,4,0)</f>
        <v>62428</v>
      </c>
      <c r="E1285" t="s">
        <v>34</v>
      </c>
      <c r="F1285" t="s">
        <v>895</v>
      </c>
      <c r="G1285" s="2">
        <v>8</v>
      </c>
    </row>
    <row r="1286" spans="1:7" x14ac:dyDescent="0.2">
      <c r="A1286" s="5" t="s">
        <v>904</v>
      </c>
      <c r="B1286" t="str">
        <f>VLOOKUP(A1286,[1]PI!A:B,2,0)</f>
        <v>R03TMT498</v>
      </c>
      <c r="C1286" t="str">
        <f>VLOOKUP(A1286,[1]PI!A:C,3,0)</f>
        <v>MC THONG</v>
      </c>
      <c r="D1286" t="str">
        <f>VLOOKUP(A1286,[1]PI!A:D,4,0)</f>
        <v>62429</v>
      </c>
      <c r="E1286" t="s">
        <v>37</v>
      </c>
      <c r="F1286" t="s">
        <v>78</v>
      </c>
      <c r="G1286" s="2">
        <v>24</v>
      </c>
    </row>
    <row r="1287" spans="1:7" x14ac:dyDescent="0.2">
      <c r="A1287" s="5" t="s">
        <v>904</v>
      </c>
      <c r="B1287" t="str">
        <f>VLOOKUP(A1287,[1]PI!A:B,2,0)</f>
        <v>R03TMT498</v>
      </c>
      <c r="C1287" t="str">
        <f>VLOOKUP(A1287,[1]PI!A:C,3,0)</f>
        <v>MC THONG</v>
      </c>
      <c r="D1287" t="str">
        <f>VLOOKUP(A1287,[1]PI!A:D,4,0)</f>
        <v>62429</v>
      </c>
      <c r="E1287" t="s">
        <v>37</v>
      </c>
      <c r="F1287" t="s">
        <v>154</v>
      </c>
      <c r="G1287" s="2">
        <v>19</v>
      </c>
    </row>
    <row r="1288" spans="1:7" x14ac:dyDescent="0.2">
      <c r="A1288" s="5" t="s">
        <v>904</v>
      </c>
      <c r="B1288" t="str">
        <f>VLOOKUP(A1288,[1]PI!A:B,2,0)</f>
        <v>R03TMT498</v>
      </c>
      <c r="C1288" t="str">
        <f>VLOOKUP(A1288,[1]PI!A:C,3,0)</f>
        <v>MC THONG</v>
      </c>
      <c r="D1288" t="str">
        <f>VLOOKUP(A1288,[1]PI!A:D,4,0)</f>
        <v>62429</v>
      </c>
      <c r="E1288" t="s">
        <v>149</v>
      </c>
      <c r="F1288" t="s">
        <v>11</v>
      </c>
      <c r="G1288" s="2">
        <v>24</v>
      </c>
    </row>
    <row r="1289" spans="1:7" x14ac:dyDescent="0.2">
      <c r="A1289" s="5" t="s">
        <v>904</v>
      </c>
      <c r="B1289" t="str">
        <f>VLOOKUP(A1289,[1]PI!A:B,2,0)</f>
        <v>R03TMT498</v>
      </c>
      <c r="C1289" t="str">
        <f>VLOOKUP(A1289,[1]PI!A:C,3,0)</f>
        <v>MC THONG</v>
      </c>
      <c r="D1289" t="str">
        <f>VLOOKUP(A1289,[1]PI!A:D,4,0)</f>
        <v>62429</v>
      </c>
      <c r="E1289" t="s">
        <v>149</v>
      </c>
      <c r="F1289" t="s">
        <v>28</v>
      </c>
      <c r="G1289" s="2">
        <v>24</v>
      </c>
    </row>
    <row r="1290" spans="1:7" x14ac:dyDescent="0.2">
      <c r="A1290" s="5" t="s">
        <v>904</v>
      </c>
      <c r="B1290" t="str">
        <f>VLOOKUP(A1290,[1]PI!A:B,2,0)</f>
        <v>R03TMT498</v>
      </c>
      <c r="C1290" t="str">
        <f>VLOOKUP(A1290,[1]PI!A:C,3,0)</f>
        <v>MC THONG</v>
      </c>
      <c r="D1290" t="str">
        <f>VLOOKUP(A1290,[1]PI!A:D,4,0)</f>
        <v>62429</v>
      </c>
      <c r="E1290" t="s">
        <v>5</v>
      </c>
      <c r="F1290" t="s">
        <v>263</v>
      </c>
      <c r="G1290" s="2">
        <v>10</v>
      </c>
    </row>
    <row r="1291" spans="1:7" x14ac:dyDescent="0.2">
      <c r="A1291" s="5" t="s">
        <v>904</v>
      </c>
      <c r="B1291" t="str">
        <f>VLOOKUP(A1291,[1]PI!A:B,2,0)</f>
        <v>R03TMT498</v>
      </c>
      <c r="C1291" t="str">
        <f>VLOOKUP(A1291,[1]PI!A:C,3,0)</f>
        <v>MC THONG</v>
      </c>
      <c r="D1291" t="str">
        <f>VLOOKUP(A1291,[1]PI!A:D,4,0)</f>
        <v>62429</v>
      </c>
      <c r="E1291" t="s">
        <v>18</v>
      </c>
      <c r="F1291" t="s">
        <v>27</v>
      </c>
      <c r="G1291" s="2">
        <v>24</v>
      </c>
    </row>
    <row r="1292" spans="1:7" x14ac:dyDescent="0.2">
      <c r="A1292" s="5" t="s">
        <v>904</v>
      </c>
      <c r="B1292" t="str">
        <f>VLOOKUP(A1292,[1]PI!A:B,2,0)</f>
        <v>R03TMT498</v>
      </c>
      <c r="C1292" t="str">
        <f>VLOOKUP(A1292,[1]PI!A:C,3,0)</f>
        <v>MC THONG</v>
      </c>
      <c r="D1292" t="str">
        <f>VLOOKUP(A1292,[1]PI!A:D,4,0)</f>
        <v>62429</v>
      </c>
      <c r="E1292" t="s">
        <v>34</v>
      </c>
      <c r="F1292" t="s">
        <v>154</v>
      </c>
      <c r="G1292" s="2">
        <v>24</v>
      </c>
    </row>
    <row r="1293" spans="1:7" x14ac:dyDescent="0.2">
      <c r="A1293" s="5" t="s">
        <v>904</v>
      </c>
      <c r="B1293" t="str">
        <f>VLOOKUP(A1293,[1]PI!A:B,2,0)</f>
        <v>R03TMT498</v>
      </c>
      <c r="C1293" t="str">
        <f>VLOOKUP(A1293,[1]PI!A:C,3,0)</f>
        <v>MC THONG</v>
      </c>
      <c r="D1293" t="str">
        <f>VLOOKUP(A1293,[1]PI!A:D,4,0)</f>
        <v>62429</v>
      </c>
      <c r="E1293" t="s">
        <v>34</v>
      </c>
      <c r="F1293" t="s">
        <v>895</v>
      </c>
      <c r="G1293" s="2">
        <v>12</v>
      </c>
    </row>
    <row r="1294" spans="1:7" x14ac:dyDescent="0.2">
      <c r="A1294" s="5" t="s">
        <v>905</v>
      </c>
      <c r="B1294" t="str">
        <f>VLOOKUP(A1294,[1]PI!A:B,2,0)</f>
        <v>R03TMT498</v>
      </c>
      <c r="C1294" t="str">
        <f>VLOOKUP(A1294,[1]PI!A:C,3,0)</f>
        <v>MC THONG</v>
      </c>
      <c r="D1294" t="str">
        <f>VLOOKUP(A1294,[1]PI!A:D,4,0)</f>
        <v>140410</v>
      </c>
      <c r="E1294" t="s">
        <v>64</v>
      </c>
      <c r="F1294" t="s">
        <v>112</v>
      </c>
      <c r="G1294" s="2">
        <v>24</v>
      </c>
    </row>
    <row r="1295" spans="1:7" x14ac:dyDescent="0.2">
      <c r="A1295" s="5" t="s">
        <v>905</v>
      </c>
      <c r="B1295" t="str">
        <f>VLOOKUP(A1295,[1]PI!A:B,2,0)</f>
        <v>R03TMT498</v>
      </c>
      <c r="C1295" t="str">
        <f>VLOOKUP(A1295,[1]PI!A:C,3,0)</f>
        <v>MC THONG</v>
      </c>
      <c r="D1295" t="str">
        <f>VLOOKUP(A1295,[1]PI!A:D,4,0)</f>
        <v>140410</v>
      </c>
      <c r="E1295" t="s">
        <v>37</v>
      </c>
      <c r="F1295" t="s">
        <v>464</v>
      </c>
      <c r="G1295" s="2">
        <v>24</v>
      </c>
    </row>
    <row r="1296" spans="1:7" x14ac:dyDescent="0.2">
      <c r="A1296" s="5" t="s">
        <v>905</v>
      </c>
      <c r="B1296" t="str">
        <f>VLOOKUP(A1296,[1]PI!A:B,2,0)</f>
        <v>R03TMT498</v>
      </c>
      <c r="C1296" t="str">
        <f>VLOOKUP(A1296,[1]PI!A:C,3,0)</f>
        <v>MC THONG</v>
      </c>
      <c r="D1296" t="str">
        <f>VLOOKUP(A1296,[1]PI!A:D,4,0)</f>
        <v>140410</v>
      </c>
      <c r="E1296" t="s">
        <v>149</v>
      </c>
      <c r="F1296" t="s">
        <v>46</v>
      </c>
      <c r="G1296" s="2">
        <v>24</v>
      </c>
    </row>
    <row r="1297" spans="1:7" x14ac:dyDescent="0.2">
      <c r="A1297" s="5" t="s">
        <v>905</v>
      </c>
      <c r="B1297" t="str">
        <f>VLOOKUP(A1297,[1]PI!A:B,2,0)</f>
        <v>R03TMT498</v>
      </c>
      <c r="C1297" t="str">
        <f>VLOOKUP(A1297,[1]PI!A:C,3,0)</f>
        <v>MC THONG</v>
      </c>
      <c r="D1297" t="str">
        <f>VLOOKUP(A1297,[1]PI!A:D,4,0)</f>
        <v>140410</v>
      </c>
      <c r="E1297" t="s">
        <v>149</v>
      </c>
      <c r="F1297" t="s">
        <v>366</v>
      </c>
      <c r="G1297" s="2">
        <v>23</v>
      </c>
    </row>
    <row r="1298" spans="1:7" x14ac:dyDescent="0.2">
      <c r="A1298" s="5" t="s">
        <v>905</v>
      </c>
      <c r="B1298" t="str">
        <f>VLOOKUP(A1298,[1]PI!A:B,2,0)</f>
        <v>R03TMT498</v>
      </c>
      <c r="C1298" t="str">
        <f>VLOOKUP(A1298,[1]PI!A:C,3,0)</f>
        <v>MC THONG</v>
      </c>
      <c r="D1298" t="str">
        <f>VLOOKUP(A1298,[1]PI!A:D,4,0)</f>
        <v>140410</v>
      </c>
      <c r="E1298" t="s">
        <v>34</v>
      </c>
      <c r="F1298" t="s">
        <v>19</v>
      </c>
      <c r="G1298" s="2">
        <v>20</v>
      </c>
    </row>
    <row r="1299" spans="1:7" x14ac:dyDescent="0.2">
      <c r="A1299" s="5" t="s">
        <v>905</v>
      </c>
      <c r="B1299" t="str">
        <f>VLOOKUP(A1299,[1]PI!A:B,2,0)</f>
        <v>R03TMT498</v>
      </c>
      <c r="C1299" t="str">
        <f>VLOOKUP(A1299,[1]PI!A:C,3,0)</f>
        <v>MC THONG</v>
      </c>
      <c r="D1299" t="str">
        <f>VLOOKUP(A1299,[1]PI!A:D,4,0)</f>
        <v>140410</v>
      </c>
      <c r="E1299" t="s">
        <v>34</v>
      </c>
      <c r="F1299" t="s">
        <v>900</v>
      </c>
      <c r="G1299" s="2">
        <v>10</v>
      </c>
    </row>
    <row r="1300" spans="1:7" x14ac:dyDescent="0.2">
      <c r="A1300" s="5" t="s">
        <v>906</v>
      </c>
      <c r="B1300" t="str">
        <f>VLOOKUP(A1300,[1]PI!A:B,2,0)</f>
        <v>R03TMT498</v>
      </c>
      <c r="C1300" t="str">
        <f>VLOOKUP(A1300,[1]PI!A:C,3,0)</f>
        <v>MC THONG</v>
      </c>
      <c r="D1300" t="str">
        <f>VLOOKUP(A1300,[1]PI!A:D,4,0)</f>
        <v>140411</v>
      </c>
      <c r="E1300" t="s">
        <v>19</v>
      </c>
      <c r="F1300" t="s">
        <v>46</v>
      </c>
      <c r="G1300" s="2">
        <v>4</v>
      </c>
    </row>
    <row r="1301" spans="1:7" x14ac:dyDescent="0.2">
      <c r="A1301" s="5" t="s">
        <v>906</v>
      </c>
      <c r="B1301" t="str">
        <f>VLOOKUP(A1301,[1]PI!A:B,2,0)</f>
        <v>R03TMT498</v>
      </c>
      <c r="C1301" t="str">
        <f>VLOOKUP(A1301,[1]PI!A:C,3,0)</f>
        <v>MC THONG</v>
      </c>
      <c r="D1301" t="str">
        <f>VLOOKUP(A1301,[1]PI!A:D,4,0)</f>
        <v>140411</v>
      </c>
      <c r="E1301" t="s">
        <v>64</v>
      </c>
      <c r="F1301" t="s">
        <v>131</v>
      </c>
      <c r="G1301" s="2">
        <v>24</v>
      </c>
    </row>
    <row r="1302" spans="1:7" x14ac:dyDescent="0.2">
      <c r="A1302" s="5" t="s">
        <v>906</v>
      </c>
      <c r="B1302" t="str">
        <f>VLOOKUP(A1302,[1]PI!A:B,2,0)</f>
        <v>R03TMT498</v>
      </c>
      <c r="C1302" t="str">
        <f>VLOOKUP(A1302,[1]PI!A:C,3,0)</f>
        <v>MC THONG</v>
      </c>
      <c r="D1302" t="str">
        <f>VLOOKUP(A1302,[1]PI!A:D,4,0)</f>
        <v>140411</v>
      </c>
      <c r="E1302" t="s">
        <v>64</v>
      </c>
      <c r="F1302" t="s">
        <v>258</v>
      </c>
      <c r="G1302" s="2">
        <v>24</v>
      </c>
    </row>
    <row r="1303" spans="1:7" x14ac:dyDescent="0.2">
      <c r="A1303" s="5" t="s">
        <v>906</v>
      </c>
      <c r="B1303" t="str">
        <f>VLOOKUP(A1303,[1]PI!A:B,2,0)</f>
        <v>R03TMT498</v>
      </c>
      <c r="C1303" t="str">
        <f>VLOOKUP(A1303,[1]PI!A:C,3,0)</f>
        <v>MC THONG</v>
      </c>
      <c r="D1303" t="str">
        <f>VLOOKUP(A1303,[1]PI!A:D,4,0)</f>
        <v>140411</v>
      </c>
      <c r="E1303" t="s">
        <v>37</v>
      </c>
      <c r="F1303" t="s">
        <v>23</v>
      </c>
      <c r="G1303" s="2">
        <v>4</v>
      </c>
    </row>
    <row r="1304" spans="1:7" x14ac:dyDescent="0.2">
      <c r="A1304" s="5" t="s">
        <v>906</v>
      </c>
      <c r="B1304" t="str">
        <f>VLOOKUP(A1304,[1]PI!A:B,2,0)</f>
        <v>R03TMT498</v>
      </c>
      <c r="C1304" t="str">
        <f>VLOOKUP(A1304,[1]PI!A:C,3,0)</f>
        <v>MC THONG</v>
      </c>
      <c r="D1304" t="str">
        <f>VLOOKUP(A1304,[1]PI!A:D,4,0)</f>
        <v>140411</v>
      </c>
      <c r="E1304" t="s">
        <v>149</v>
      </c>
      <c r="F1304" t="s">
        <v>366</v>
      </c>
      <c r="G1304" s="2">
        <v>1</v>
      </c>
    </row>
    <row r="1305" spans="1:7" x14ac:dyDescent="0.2">
      <c r="A1305" s="5" t="s">
        <v>906</v>
      </c>
      <c r="B1305" t="str">
        <f>VLOOKUP(A1305,[1]PI!A:B,2,0)</f>
        <v>R03TMT498</v>
      </c>
      <c r="C1305" t="str">
        <f>VLOOKUP(A1305,[1]PI!A:C,3,0)</f>
        <v>MC THONG</v>
      </c>
      <c r="D1305" t="str">
        <f>VLOOKUP(A1305,[1]PI!A:D,4,0)</f>
        <v>140411</v>
      </c>
      <c r="E1305" t="s">
        <v>18</v>
      </c>
      <c r="F1305" t="s">
        <v>64</v>
      </c>
      <c r="G1305" s="2">
        <v>2</v>
      </c>
    </row>
    <row r="1306" spans="1:7" x14ac:dyDescent="0.2">
      <c r="A1306" s="5" t="s">
        <v>906</v>
      </c>
      <c r="B1306" t="str">
        <f>VLOOKUP(A1306,[1]PI!A:B,2,0)</f>
        <v>R03TMT498</v>
      </c>
      <c r="C1306" t="str">
        <f>VLOOKUP(A1306,[1]PI!A:C,3,0)</f>
        <v>MC THONG</v>
      </c>
      <c r="D1306" t="str">
        <f>VLOOKUP(A1306,[1]PI!A:D,4,0)</f>
        <v>140411</v>
      </c>
      <c r="E1306" t="s">
        <v>12</v>
      </c>
      <c r="F1306" t="s">
        <v>279</v>
      </c>
      <c r="G1306" s="2">
        <v>6</v>
      </c>
    </row>
    <row r="1307" spans="1:7" x14ac:dyDescent="0.2">
      <c r="A1307" s="5" t="s">
        <v>906</v>
      </c>
      <c r="B1307" t="str">
        <f>VLOOKUP(A1307,[1]PI!A:B,2,0)</f>
        <v>R03TMT498</v>
      </c>
      <c r="C1307" t="str">
        <f>VLOOKUP(A1307,[1]PI!A:C,3,0)</f>
        <v>MC THONG</v>
      </c>
      <c r="D1307" t="str">
        <f>VLOOKUP(A1307,[1]PI!A:D,4,0)</f>
        <v>140411</v>
      </c>
      <c r="E1307" t="s">
        <v>34</v>
      </c>
      <c r="F1307" t="s">
        <v>900</v>
      </c>
      <c r="G1307" s="2">
        <v>6</v>
      </c>
    </row>
    <row r="1308" spans="1:7" x14ac:dyDescent="0.2">
      <c r="A1308" t="s">
        <v>907</v>
      </c>
      <c r="B1308" t="str">
        <f>VLOOKUP(A1308,[1]PI!A:B,2,0)</f>
        <v>R03TMT498</v>
      </c>
      <c r="C1308" t="str">
        <f>VLOOKUP(A1308,[1]PI!A:C,3,0)</f>
        <v>MC THONG</v>
      </c>
      <c r="D1308" t="str">
        <f>VLOOKUP(A1308,[1]PI!A:D,4,0)</f>
        <v>140412</v>
      </c>
      <c r="E1308" t="s">
        <v>19</v>
      </c>
      <c r="F1308" t="s">
        <v>46</v>
      </c>
      <c r="G1308" s="2">
        <v>5</v>
      </c>
    </row>
    <row r="1309" spans="1:7" x14ac:dyDescent="0.2">
      <c r="A1309" t="s">
        <v>907</v>
      </c>
      <c r="B1309" t="str">
        <f>VLOOKUP(A1309,[1]PI!A:B,2,0)</f>
        <v>R03TMT498</v>
      </c>
      <c r="C1309" t="str">
        <f>VLOOKUP(A1309,[1]PI!A:C,3,0)</f>
        <v>MC THONG</v>
      </c>
      <c r="D1309" t="str">
        <f>VLOOKUP(A1309,[1]PI!A:D,4,0)</f>
        <v>140412</v>
      </c>
      <c r="E1309" t="s">
        <v>37</v>
      </c>
      <c r="F1309" t="s">
        <v>60</v>
      </c>
      <c r="G1309" s="2">
        <v>24</v>
      </c>
    </row>
    <row r="1310" spans="1:7" x14ac:dyDescent="0.2">
      <c r="A1310" t="s">
        <v>907</v>
      </c>
      <c r="B1310" t="str">
        <f>VLOOKUP(A1310,[1]PI!A:B,2,0)</f>
        <v>R03TMT498</v>
      </c>
      <c r="C1310" t="str">
        <f>VLOOKUP(A1310,[1]PI!A:C,3,0)</f>
        <v>MC THONG</v>
      </c>
      <c r="D1310" t="str">
        <f>VLOOKUP(A1310,[1]PI!A:D,4,0)</f>
        <v>140412</v>
      </c>
      <c r="E1310" t="s">
        <v>18</v>
      </c>
      <c r="F1310" t="s">
        <v>64</v>
      </c>
      <c r="G1310" s="2">
        <v>6</v>
      </c>
    </row>
    <row r="1311" spans="1:7" x14ac:dyDescent="0.2">
      <c r="A1311" t="s">
        <v>908</v>
      </c>
      <c r="B1311" t="str">
        <f>VLOOKUP(A1311,[1]PI!A:B,2,0)</f>
        <v>R03TMT498</v>
      </c>
      <c r="C1311" t="str">
        <f>VLOOKUP(A1311,[1]PI!A:C,3,0)</f>
        <v>MC THONG</v>
      </c>
      <c r="D1311" t="str">
        <f>VLOOKUP(A1311,[1]PI!A:D,4,0)</f>
        <v>140413</v>
      </c>
      <c r="E1311" t="s">
        <v>19</v>
      </c>
      <c r="F1311" t="s">
        <v>46</v>
      </c>
      <c r="G1311" s="2">
        <v>5</v>
      </c>
    </row>
    <row r="1312" spans="1:7" x14ac:dyDescent="0.2">
      <c r="A1312" t="s">
        <v>908</v>
      </c>
      <c r="B1312" t="str">
        <f>VLOOKUP(A1312,[1]PI!A:B,2,0)</f>
        <v>R03TMT498</v>
      </c>
      <c r="C1312" t="str">
        <f>VLOOKUP(A1312,[1]PI!A:C,3,0)</f>
        <v>MC THONG</v>
      </c>
      <c r="D1312" t="str">
        <f>VLOOKUP(A1312,[1]PI!A:D,4,0)</f>
        <v>140413</v>
      </c>
      <c r="E1312" t="s">
        <v>149</v>
      </c>
      <c r="F1312" t="s">
        <v>239</v>
      </c>
      <c r="G1312" s="2">
        <v>20</v>
      </c>
    </row>
    <row r="1313" spans="1:7" x14ac:dyDescent="0.2">
      <c r="A1313" t="s">
        <v>909</v>
      </c>
      <c r="B1313" t="str">
        <f>VLOOKUP(A1313,[1]PI!A:B,2,0)</f>
        <v>R03TMT498</v>
      </c>
      <c r="C1313" t="str">
        <f>VLOOKUP(A1313,[1]PI!A:C,3,0)</f>
        <v>MC THONG</v>
      </c>
      <c r="D1313" t="str">
        <f>VLOOKUP(A1313,[1]PI!A:D,4,0)</f>
        <v>402310</v>
      </c>
      <c r="E1313" t="s">
        <v>37</v>
      </c>
      <c r="F1313" t="s">
        <v>627</v>
      </c>
      <c r="G1313" s="2">
        <v>24</v>
      </c>
    </row>
    <row r="1314" spans="1:7" x14ac:dyDescent="0.2">
      <c r="A1314" t="s">
        <v>909</v>
      </c>
      <c r="B1314" t="str">
        <f>VLOOKUP(A1314,[1]PI!A:B,2,0)</f>
        <v>R03TMT498</v>
      </c>
      <c r="C1314" t="str">
        <f>VLOOKUP(A1314,[1]PI!A:C,3,0)</f>
        <v>MC THONG</v>
      </c>
      <c r="D1314" t="str">
        <f>VLOOKUP(A1314,[1]PI!A:D,4,0)</f>
        <v>402310</v>
      </c>
      <c r="E1314" t="s">
        <v>149</v>
      </c>
      <c r="F1314" t="s">
        <v>21</v>
      </c>
      <c r="G1314" s="2">
        <v>24</v>
      </c>
    </row>
    <row r="1315" spans="1:7" x14ac:dyDescent="0.2">
      <c r="A1315" t="s">
        <v>909</v>
      </c>
      <c r="B1315" t="str">
        <f>VLOOKUP(A1315,[1]PI!A:B,2,0)</f>
        <v>R03TMT498</v>
      </c>
      <c r="C1315" t="str">
        <f>VLOOKUP(A1315,[1]PI!A:C,3,0)</f>
        <v>MC THONG</v>
      </c>
      <c r="D1315" t="str">
        <f>VLOOKUP(A1315,[1]PI!A:D,4,0)</f>
        <v>402310</v>
      </c>
      <c r="E1315" t="s">
        <v>149</v>
      </c>
      <c r="F1315" t="s">
        <v>13</v>
      </c>
      <c r="G1315" s="2">
        <v>24</v>
      </c>
    </row>
    <row r="1316" spans="1:7" x14ac:dyDescent="0.2">
      <c r="A1316" t="s">
        <v>909</v>
      </c>
      <c r="B1316" t="str">
        <f>VLOOKUP(A1316,[1]PI!A:B,2,0)</f>
        <v>R03TMT498</v>
      </c>
      <c r="C1316" t="str">
        <f>VLOOKUP(A1316,[1]PI!A:C,3,0)</f>
        <v>MC THONG</v>
      </c>
      <c r="D1316" t="str">
        <f>VLOOKUP(A1316,[1]PI!A:D,4,0)</f>
        <v>402310</v>
      </c>
      <c r="E1316" t="s">
        <v>149</v>
      </c>
      <c r="F1316" t="s">
        <v>618</v>
      </c>
      <c r="G1316" s="2">
        <v>24</v>
      </c>
    </row>
    <row r="1317" spans="1:7" x14ac:dyDescent="0.2">
      <c r="A1317" t="s">
        <v>909</v>
      </c>
      <c r="B1317" t="str">
        <f>VLOOKUP(A1317,[1]PI!A:B,2,0)</f>
        <v>R03TMT498</v>
      </c>
      <c r="C1317" t="str">
        <f>VLOOKUP(A1317,[1]PI!A:C,3,0)</f>
        <v>MC THONG</v>
      </c>
      <c r="D1317" t="str">
        <f>VLOOKUP(A1317,[1]PI!A:D,4,0)</f>
        <v>402310</v>
      </c>
      <c r="E1317" t="s">
        <v>8</v>
      </c>
      <c r="F1317" t="s">
        <v>47</v>
      </c>
      <c r="G1317" s="2">
        <v>10</v>
      </c>
    </row>
    <row r="1318" spans="1:7" x14ac:dyDescent="0.2">
      <c r="A1318" t="s">
        <v>909</v>
      </c>
      <c r="B1318" t="str">
        <f>VLOOKUP(A1318,[1]PI!A:B,2,0)</f>
        <v>R03TMT498</v>
      </c>
      <c r="C1318" t="str">
        <f>VLOOKUP(A1318,[1]PI!A:C,3,0)</f>
        <v>MC THONG</v>
      </c>
      <c r="D1318" t="str">
        <f>VLOOKUP(A1318,[1]PI!A:D,4,0)</f>
        <v>402310</v>
      </c>
      <c r="E1318" t="s">
        <v>18</v>
      </c>
      <c r="F1318" t="s">
        <v>276</v>
      </c>
      <c r="G1318" s="2">
        <v>24</v>
      </c>
    </row>
    <row r="1319" spans="1:7" x14ac:dyDescent="0.2">
      <c r="A1319" t="s">
        <v>909</v>
      </c>
      <c r="B1319" t="str">
        <f>VLOOKUP(A1319,[1]PI!A:B,2,0)</f>
        <v>R03TMT498</v>
      </c>
      <c r="C1319" t="str">
        <f>VLOOKUP(A1319,[1]PI!A:C,3,0)</f>
        <v>MC THONG</v>
      </c>
      <c r="D1319" t="str">
        <f>VLOOKUP(A1319,[1]PI!A:D,4,0)</f>
        <v>402310</v>
      </c>
      <c r="E1319" t="s">
        <v>18</v>
      </c>
      <c r="F1319" t="s">
        <v>367</v>
      </c>
      <c r="G1319" s="2">
        <v>20</v>
      </c>
    </row>
    <row r="1320" spans="1:7" x14ac:dyDescent="0.2">
      <c r="A1320" t="s">
        <v>910</v>
      </c>
      <c r="B1320" t="str">
        <f>VLOOKUP(A1320,[1]PI!A:B,2,0)</f>
        <v>R03TMT498</v>
      </c>
      <c r="C1320" t="str">
        <f>VLOOKUP(A1320,[1]PI!A:C,3,0)</f>
        <v>MC THONG</v>
      </c>
      <c r="D1320" t="str">
        <f>VLOOKUP(A1320,[1]PI!A:D,4,0)</f>
        <v>402311</v>
      </c>
      <c r="E1320" t="s">
        <v>19</v>
      </c>
      <c r="F1320" t="s">
        <v>258</v>
      </c>
      <c r="G1320" s="2">
        <v>10</v>
      </c>
    </row>
    <row r="1321" spans="1:7" x14ac:dyDescent="0.2">
      <c r="A1321" t="s">
        <v>910</v>
      </c>
      <c r="B1321" t="str">
        <f>VLOOKUP(A1321,[1]PI!A:B,2,0)</f>
        <v>R03TMT498</v>
      </c>
      <c r="C1321" t="str">
        <f>VLOOKUP(A1321,[1]PI!A:C,3,0)</f>
        <v>MC THONG</v>
      </c>
      <c r="D1321" t="str">
        <f>VLOOKUP(A1321,[1]PI!A:D,4,0)</f>
        <v>402311</v>
      </c>
      <c r="E1321" t="s">
        <v>37</v>
      </c>
      <c r="F1321" t="s">
        <v>29</v>
      </c>
      <c r="G1321" s="2">
        <v>4</v>
      </c>
    </row>
    <row r="1322" spans="1:7" x14ac:dyDescent="0.2">
      <c r="A1322" t="s">
        <v>910</v>
      </c>
      <c r="B1322" t="str">
        <f>VLOOKUP(A1322,[1]PI!A:B,2,0)</f>
        <v>R03TMT498</v>
      </c>
      <c r="C1322" t="str">
        <f>VLOOKUP(A1322,[1]PI!A:C,3,0)</f>
        <v>MC THONG</v>
      </c>
      <c r="D1322" t="str">
        <f>VLOOKUP(A1322,[1]PI!A:D,4,0)</f>
        <v>402311</v>
      </c>
      <c r="E1322" t="s">
        <v>37</v>
      </c>
      <c r="F1322" t="s">
        <v>724</v>
      </c>
      <c r="G1322" s="2">
        <v>4</v>
      </c>
    </row>
    <row r="1323" spans="1:7" x14ac:dyDescent="0.2">
      <c r="A1323" t="s">
        <v>910</v>
      </c>
      <c r="B1323" t="str">
        <f>VLOOKUP(A1323,[1]PI!A:B,2,0)</f>
        <v>R03TMT498</v>
      </c>
      <c r="C1323" t="str">
        <f>VLOOKUP(A1323,[1]PI!A:C,3,0)</f>
        <v>MC THONG</v>
      </c>
      <c r="D1323" t="str">
        <f>VLOOKUP(A1323,[1]PI!A:D,4,0)</f>
        <v>402311</v>
      </c>
      <c r="E1323" t="s">
        <v>149</v>
      </c>
      <c r="F1323" t="s">
        <v>239</v>
      </c>
      <c r="G1323" s="2">
        <v>4</v>
      </c>
    </row>
    <row r="1324" spans="1:7" x14ac:dyDescent="0.2">
      <c r="A1324" t="s">
        <v>910</v>
      </c>
      <c r="B1324" t="str">
        <f>VLOOKUP(A1324,[1]PI!A:B,2,0)</f>
        <v>R03TMT498</v>
      </c>
      <c r="C1324" t="str">
        <f>VLOOKUP(A1324,[1]PI!A:C,3,0)</f>
        <v>MC THONG</v>
      </c>
      <c r="D1324" t="str">
        <f>VLOOKUP(A1324,[1]PI!A:D,4,0)</f>
        <v>402311</v>
      </c>
      <c r="E1324" t="s">
        <v>149</v>
      </c>
      <c r="F1324" t="s">
        <v>464</v>
      </c>
      <c r="G1324" s="2">
        <v>24</v>
      </c>
    </row>
    <row r="1325" spans="1:7" x14ac:dyDescent="0.2">
      <c r="A1325" t="s">
        <v>910</v>
      </c>
      <c r="B1325" t="str">
        <f>VLOOKUP(A1325,[1]PI!A:B,2,0)</f>
        <v>R03TMT498</v>
      </c>
      <c r="C1325" t="str">
        <f>VLOOKUP(A1325,[1]PI!A:C,3,0)</f>
        <v>MC THONG</v>
      </c>
      <c r="D1325" t="str">
        <f>VLOOKUP(A1325,[1]PI!A:D,4,0)</f>
        <v>402311</v>
      </c>
      <c r="E1325" t="s">
        <v>34</v>
      </c>
      <c r="F1325" t="s">
        <v>423</v>
      </c>
      <c r="G1325" s="2">
        <v>24</v>
      </c>
    </row>
    <row r="1326" spans="1:7" x14ac:dyDescent="0.2">
      <c r="A1326" t="s">
        <v>911</v>
      </c>
      <c r="B1326" t="str">
        <f>VLOOKUP(A1326,[1]PI!A:B,2,0)</f>
        <v>R03TMT498</v>
      </c>
      <c r="C1326" t="str">
        <f>VLOOKUP(A1326,[1]PI!A:C,3,0)</f>
        <v>MC THONG</v>
      </c>
      <c r="D1326" t="str">
        <f>VLOOKUP(A1326,[1]PI!A:D,4,0)</f>
        <v>402312</v>
      </c>
      <c r="E1326" t="s">
        <v>19</v>
      </c>
      <c r="F1326" t="s">
        <v>110</v>
      </c>
      <c r="G1326" s="2">
        <v>5</v>
      </c>
    </row>
    <row r="1327" spans="1:7" x14ac:dyDescent="0.2">
      <c r="A1327" t="s">
        <v>911</v>
      </c>
      <c r="B1327" t="str">
        <f>VLOOKUP(A1327,[1]PI!A:B,2,0)</f>
        <v>R03TMT498</v>
      </c>
      <c r="C1327" t="str">
        <f>VLOOKUP(A1327,[1]PI!A:C,3,0)</f>
        <v>MC THONG</v>
      </c>
      <c r="D1327" t="str">
        <f>VLOOKUP(A1327,[1]PI!A:D,4,0)</f>
        <v>402312</v>
      </c>
      <c r="E1327" t="s">
        <v>149</v>
      </c>
      <c r="F1327" t="s">
        <v>616</v>
      </c>
      <c r="G1327" s="2">
        <v>24</v>
      </c>
    </row>
    <row r="1328" spans="1:7" x14ac:dyDescent="0.2">
      <c r="A1328" t="s">
        <v>911</v>
      </c>
      <c r="B1328" t="str">
        <f>VLOOKUP(A1328,[1]PI!A:B,2,0)</f>
        <v>R03TMT498</v>
      </c>
      <c r="C1328" t="str">
        <f>VLOOKUP(A1328,[1]PI!A:C,3,0)</f>
        <v>MC THONG</v>
      </c>
      <c r="D1328" t="str">
        <f>VLOOKUP(A1328,[1]PI!A:D,4,0)</f>
        <v>402312</v>
      </c>
      <c r="E1328" t="s">
        <v>18</v>
      </c>
      <c r="F1328" t="s">
        <v>64</v>
      </c>
      <c r="G1328" s="2">
        <v>6</v>
      </c>
    </row>
    <row r="1329" spans="1:7" x14ac:dyDescent="0.2">
      <c r="A1329" t="s">
        <v>912</v>
      </c>
      <c r="B1329" t="str">
        <f>VLOOKUP(A1329,[1]PI!A:B,2,0)</f>
        <v>R03TMT498</v>
      </c>
      <c r="C1329" t="str">
        <f>VLOOKUP(A1329,[1]PI!A:C,3,0)</f>
        <v>MC THONG</v>
      </c>
      <c r="D1329" t="str">
        <f>VLOOKUP(A1329,[1]PI!A:D,4,0)</f>
        <v>402313</v>
      </c>
      <c r="E1329" t="s">
        <v>19</v>
      </c>
      <c r="F1329" t="s">
        <v>258</v>
      </c>
      <c r="G1329" s="2">
        <v>5</v>
      </c>
    </row>
    <row r="1330" spans="1:7" x14ac:dyDescent="0.2">
      <c r="A1330" t="s">
        <v>912</v>
      </c>
      <c r="B1330" t="str">
        <f>VLOOKUP(A1330,[1]PI!A:B,2,0)</f>
        <v>R03TMT498</v>
      </c>
      <c r="C1330" t="str">
        <f>VLOOKUP(A1330,[1]PI!A:C,3,0)</f>
        <v>MC THONG</v>
      </c>
      <c r="D1330" t="str">
        <f>VLOOKUP(A1330,[1]PI!A:D,4,0)</f>
        <v>402313</v>
      </c>
      <c r="E1330" t="s">
        <v>37</v>
      </c>
      <c r="F1330" t="s">
        <v>29</v>
      </c>
      <c r="G1330" s="2">
        <v>20</v>
      </c>
    </row>
    <row r="1331" spans="1:7" x14ac:dyDescent="0.2">
      <c r="A1331" s="5" t="s">
        <v>913</v>
      </c>
      <c r="B1331" t="str">
        <f>VLOOKUP(A1331,[1]PI!A:B,2,0)</f>
        <v>R03TMT498</v>
      </c>
      <c r="C1331" t="str">
        <f>VLOOKUP(A1331,[1]PI!A:C,3,0)</f>
        <v>MC THONG</v>
      </c>
      <c r="D1331" t="str">
        <f>VLOOKUP(A1331,[1]PI!A:D,4,0)</f>
        <v>624210</v>
      </c>
      <c r="E1331" t="s">
        <v>37</v>
      </c>
      <c r="F1331" t="s">
        <v>545</v>
      </c>
      <c r="G1331" s="2">
        <v>24</v>
      </c>
    </row>
    <row r="1332" spans="1:7" x14ac:dyDescent="0.2">
      <c r="A1332" s="5" t="s">
        <v>913</v>
      </c>
      <c r="B1332" t="str">
        <f>VLOOKUP(A1332,[1]PI!A:B,2,0)</f>
        <v>R03TMT498</v>
      </c>
      <c r="C1332" t="str">
        <f>VLOOKUP(A1332,[1]PI!A:C,3,0)</f>
        <v>MC THONG</v>
      </c>
      <c r="D1332" t="str">
        <f>VLOOKUP(A1332,[1]PI!A:D,4,0)</f>
        <v>624210</v>
      </c>
      <c r="E1332" t="s">
        <v>37</v>
      </c>
      <c r="F1332" t="s">
        <v>173</v>
      </c>
      <c r="G1332" s="2">
        <v>23</v>
      </c>
    </row>
    <row r="1333" spans="1:7" x14ac:dyDescent="0.2">
      <c r="A1333" s="5" t="s">
        <v>913</v>
      </c>
      <c r="B1333" t="str">
        <f>VLOOKUP(A1333,[1]PI!A:B,2,0)</f>
        <v>R03TMT498</v>
      </c>
      <c r="C1333" t="str">
        <f>VLOOKUP(A1333,[1]PI!A:C,3,0)</f>
        <v>MC THONG</v>
      </c>
      <c r="D1333" t="str">
        <f>VLOOKUP(A1333,[1]PI!A:D,4,0)</f>
        <v>624210</v>
      </c>
      <c r="E1333" t="s">
        <v>149</v>
      </c>
      <c r="F1333" t="s">
        <v>340</v>
      </c>
      <c r="G1333" s="2">
        <v>24</v>
      </c>
    </row>
    <row r="1334" spans="1:7" x14ac:dyDescent="0.2">
      <c r="A1334" s="5" t="s">
        <v>913</v>
      </c>
      <c r="B1334" t="str">
        <f>VLOOKUP(A1334,[1]PI!A:B,2,0)</f>
        <v>R03TMT498</v>
      </c>
      <c r="C1334" t="str">
        <f>VLOOKUP(A1334,[1]PI!A:C,3,0)</f>
        <v>MC THONG</v>
      </c>
      <c r="D1334" t="str">
        <f>VLOOKUP(A1334,[1]PI!A:D,4,0)</f>
        <v>624210</v>
      </c>
      <c r="E1334" t="s">
        <v>8</v>
      </c>
      <c r="F1334" t="s">
        <v>367</v>
      </c>
      <c r="G1334" s="2">
        <v>24</v>
      </c>
    </row>
    <row r="1335" spans="1:7" x14ac:dyDescent="0.2">
      <c r="A1335" s="5" t="s">
        <v>913</v>
      </c>
      <c r="B1335" t="str">
        <f>VLOOKUP(A1335,[1]PI!A:B,2,0)</f>
        <v>R03TMT498</v>
      </c>
      <c r="C1335" t="str">
        <f>VLOOKUP(A1335,[1]PI!A:C,3,0)</f>
        <v>MC THONG</v>
      </c>
      <c r="D1335" t="str">
        <f>VLOOKUP(A1335,[1]PI!A:D,4,0)</f>
        <v>624210</v>
      </c>
      <c r="E1335" t="s">
        <v>18</v>
      </c>
      <c r="F1335" t="s">
        <v>340</v>
      </c>
      <c r="G1335" s="2">
        <v>24</v>
      </c>
    </row>
    <row r="1336" spans="1:7" x14ac:dyDescent="0.2">
      <c r="A1336" s="5" t="s">
        <v>913</v>
      </c>
      <c r="B1336" t="str">
        <f>VLOOKUP(A1336,[1]PI!A:B,2,0)</f>
        <v>R03TMT498</v>
      </c>
      <c r="C1336" t="str">
        <f>VLOOKUP(A1336,[1]PI!A:C,3,0)</f>
        <v>MC THONG</v>
      </c>
      <c r="D1336" t="str">
        <f>VLOOKUP(A1336,[1]PI!A:D,4,0)</f>
        <v>624210</v>
      </c>
      <c r="E1336" t="s">
        <v>18</v>
      </c>
      <c r="F1336" t="s">
        <v>81</v>
      </c>
      <c r="G1336" s="2">
        <v>20</v>
      </c>
    </row>
    <row r="1337" spans="1:7" x14ac:dyDescent="0.2">
      <c r="A1337" s="5" t="s">
        <v>913</v>
      </c>
      <c r="B1337" t="str">
        <f>VLOOKUP(A1337,[1]PI!A:B,2,0)</f>
        <v>R03TMT498</v>
      </c>
      <c r="C1337" t="str">
        <f>VLOOKUP(A1337,[1]PI!A:C,3,0)</f>
        <v>MC THONG</v>
      </c>
      <c r="D1337" t="str">
        <f>VLOOKUP(A1337,[1]PI!A:D,4,0)</f>
        <v>624210</v>
      </c>
      <c r="E1337" t="s">
        <v>12</v>
      </c>
      <c r="F1337" t="s">
        <v>147</v>
      </c>
      <c r="G1337" s="2">
        <v>10</v>
      </c>
    </row>
    <row r="1338" spans="1:7" x14ac:dyDescent="0.2">
      <c r="A1338" s="5" t="s">
        <v>913</v>
      </c>
      <c r="B1338" t="str">
        <f>VLOOKUP(A1338,[1]PI!A:B,2,0)</f>
        <v>R03TMT498</v>
      </c>
      <c r="C1338" t="str">
        <f>VLOOKUP(A1338,[1]PI!A:C,3,0)</f>
        <v>MC THONG</v>
      </c>
      <c r="D1338" t="str">
        <f>VLOOKUP(A1338,[1]PI!A:D,4,0)</f>
        <v>624210</v>
      </c>
      <c r="E1338" t="s">
        <v>34</v>
      </c>
      <c r="F1338" t="s">
        <v>914</v>
      </c>
      <c r="G1338" s="2">
        <v>12</v>
      </c>
    </row>
    <row r="1339" spans="1:7" x14ac:dyDescent="0.2">
      <c r="A1339" t="s">
        <v>915</v>
      </c>
      <c r="B1339" t="str">
        <f>VLOOKUP(A1339,[1]PI!A:B,2,0)</f>
        <v>R03TMT498</v>
      </c>
      <c r="C1339" t="str">
        <f>VLOOKUP(A1339,[1]PI!A:C,3,0)</f>
        <v>MC THONG</v>
      </c>
      <c r="D1339" t="str">
        <f>VLOOKUP(A1339,[1]PI!A:D,4,0)</f>
        <v>624211</v>
      </c>
      <c r="E1339" t="s">
        <v>37</v>
      </c>
      <c r="F1339" t="s">
        <v>154</v>
      </c>
      <c r="G1339" s="2">
        <v>4</v>
      </c>
    </row>
    <row r="1340" spans="1:7" x14ac:dyDescent="0.2">
      <c r="A1340" t="s">
        <v>915</v>
      </c>
      <c r="B1340" t="str">
        <f>VLOOKUP(A1340,[1]PI!A:B,2,0)</f>
        <v>R03TMT498</v>
      </c>
      <c r="C1340" t="str">
        <f>VLOOKUP(A1340,[1]PI!A:C,3,0)</f>
        <v>MC THONG</v>
      </c>
      <c r="D1340" t="str">
        <f>VLOOKUP(A1340,[1]PI!A:D,4,0)</f>
        <v>624211</v>
      </c>
      <c r="E1340" t="s">
        <v>37</v>
      </c>
      <c r="F1340" t="s">
        <v>33</v>
      </c>
      <c r="G1340" s="2">
        <v>24</v>
      </c>
    </row>
    <row r="1341" spans="1:7" x14ac:dyDescent="0.2">
      <c r="A1341" t="s">
        <v>915</v>
      </c>
      <c r="B1341" t="str">
        <f>VLOOKUP(A1341,[1]PI!A:B,2,0)</f>
        <v>R03TMT498</v>
      </c>
      <c r="C1341" t="str">
        <f>VLOOKUP(A1341,[1]PI!A:C,3,0)</f>
        <v>MC THONG</v>
      </c>
      <c r="D1341" t="str">
        <f>VLOOKUP(A1341,[1]PI!A:D,4,0)</f>
        <v>624211</v>
      </c>
      <c r="E1341" t="s">
        <v>149</v>
      </c>
      <c r="F1341" t="s">
        <v>90</v>
      </c>
      <c r="G1341" s="2">
        <v>24</v>
      </c>
    </row>
    <row r="1342" spans="1:7" x14ac:dyDescent="0.2">
      <c r="A1342" t="s">
        <v>915</v>
      </c>
      <c r="B1342" t="str">
        <f>VLOOKUP(A1342,[1]PI!A:B,2,0)</f>
        <v>R03TMT498</v>
      </c>
      <c r="C1342" t="str">
        <f>VLOOKUP(A1342,[1]PI!A:C,3,0)</f>
        <v>MC THONG</v>
      </c>
      <c r="D1342" t="str">
        <f>VLOOKUP(A1342,[1]PI!A:D,4,0)</f>
        <v>624211</v>
      </c>
      <c r="E1342" t="s">
        <v>5</v>
      </c>
      <c r="F1342" t="s">
        <v>263</v>
      </c>
      <c r="G1342" s="2">
        <v>10</v>
      </c>
    </row>
    <row r="1343" spans="1:7" x14ac:dyDescent="0.2">
      <c r="A1343" t="s">
        <v>915</v>
      </c>
      <c r="B1343" t="str">
        <f>VLOOKUP(A1343,[1]PI!A:B,2,0)</f>
        <v>R03TMT498</v>
      </c>
      <c r="C1343" t="str">
        <f>VLOOKUP(A1343,[1]PI!A:C,3,0)</f>
        <v>MC THONG</v>
      </c>
      <c r="D1343" t="str">
        <f>VLOOKUP(A1343,[1]PI!A:D,4,0)</f>
        <v>624211</v>
      </c>
      <c r="E1343" t="s">
        <v>18</v>
      </c>
      <c r="F1343" t="s">
        <v>12</v>
      </c>
      <c r="G1343" s="2">
        <v>8</v>
      </c>
    </row>
    <row r="1344" spans="1:7" x14ac:dyDescent="0.2">
      <c r="A1344" t="s">
        <v>915</v>
      </c>
      <c r="B1344" t="str">
        <f>VLOOKUP(A1344,[1]PI!A:B,2,0)</f>
        <v>R03TMT498</v>
      </c>
      <c r="C1344" t="str">
        <f>VLOOKUP(A1344,[1]PI!A:C,3,0)</f>
        <v>MC THONG</v>
      </c>
      <c r="D1344" t="str">
        <f>VLOOKUP(A1344,[1]PI!A:D,4,0)</f>
        <v>624211</v>
      </c>
      <c r="E1344" t="s">
        <v>34</v>
      </c>
      <c r="F1344" t="s">
        <v>914</v>
      </c>
      <c r="G1344" s="2">
        <v>4</v>
      </c>
    </row>
    <row r="1345" spans="1:7" x14ac:dyDescent="0.2">
      <c r="A1345" t="s">
        <v>915</v>
      </c>
      <c r="B1345" t="str">
        <f>VLOOKUP(A1345,[1]PI!A:B,2,0)</f>
        <v>R03TMT498</v>
      </c>
      <c r="C1345" t="str">
        <f>VLOOKUP(A1345,[1]PI!A:C,3,0)</f>
        <v>MC THONG</v>
      </c>
      <c r="D1345" t="str">
        <f>VLOOKUP(A1345,[1]PI!A:D,4,0)</f>
        <v>624211</v>
      </c>
      <c r="E1345" t="s">
        <v>34</v>
      </c>
      <c r="F1345" t="s">
        <v>916</v>
      </c>
      <c r="G1345" s="2">
        <v>4</v>
      </c>
    </row>
    <row r="1346" spans="1:7" x14ac:dyDescent="0.2">
      <c r="A1346" s="5" t="s">
        <v>917</v>
      </c>
      <c r="B1346" t="str">
        <f>VLOOKUP(A1346,[1]PI!A:B,2,0)</f>
        <v>R03TMT498</v>
      </c>
      <c r="C1346" t="str">
        <f>VLOOKUP(A1346,[1]PI!A:C,3,0)</f>
        <v>MC THONG</v>
      </c>
      <c r="D1346" t="str">
        <f>VLOOKUP(A1346,[1]PI!A:D,4,0)</f>
        <v>624212</v>
      </c>
      <c r="E1346" t="s">
        <v>19</v>
      </c>
      <c r="F1346" t="s">
        <v>371</v>
      </c>
      <c r="G1346" s="2">
        <v>4</v>
      </c>
    </row>
    <row r="1347" spans="1:7" x14ac:dyDescent="0.2">
      <c r="A1347" s="5" t="s">
        <v>917</v>
      </c>
      <c r="B1347" t="str">
        <f>VLOOKUP(A1347,[1]PI!A:B,2,0)</f>
        <v>R03TMT498</v>
      </c>
      <c r="C1347" t="str">
        <f>VLOOKUP(A1347,[1]PI!A:C,3,0)</f>
        <v>MC THONG</v>
      </c>
      <c r="D1347" t="str">
        <f>VLOOKUP(A1347,[1]PI!A:D,4,0)</f>
        <v>624212</v>
      </c>
      <c r="E1347" t="s">
        <v>5</v>
      </c>
      <c r="F1347" t="s">
        <v>176</v>
      </c>
      <c r="G1347" s="2">
        <v>6</v>
      </c>
    </row>
    <row r="1348" spans="1:7" x14ac:dyDescent="0.2">
      <c r="A1348" s="5" t="s">
        <v>917</v>
      </c>
      <c r="B1348" t="str">
        <f>VLOOKUP(A1348,[1]PI!A:B,2,0)</f>
        <v>R03TMT498</v>
      </c>
      <c r="C1348" t="str">
        <f>VLOOKUP(A1348,[1]PI!A:C,3,0)</f>
        <v>MC THONG</v>
      </c>
      <c r="D1348" t="str">
        <f>VLOOKUP(A1348,[1]PI!A:D,4,0)</f>
        <v>624212</v>
      </c>
      <c r="E1348" t="s">
        <v>8</v>
      </c>
      <c r="F1348" t="s">
        <v>616</v>
      </c>
      <c r="G1348" s="2">
        <v>20</v>
      </c>
    </row>
    <row r="1349" spans="1:7" x14ac:dyDescent="0.2">
      <c r="A1349" s="5" t="s">
        <v>917</v>
      </c>
      <c r="B1349" t="str">
        <f>VLOOKUP(A1349,[1]PI!A:B,2,0)</f>
        <v>R03TMT498</v>
      </c>
      <c r="C1349" t="str">
        <f>VLOOKUP(A1349,[1]PI!A:C,3,0)</f>
        <v>MC THONG</v>
      </c>
      <c r="D1349" t="str">
        <f>VLOOKUP(A1349,[1]PI!A:D,4,0)</f>
        <v>624212</v>
      </c>
      <c r="E1349" t="s">
        <v>34</v>
      </c>
      <c r="F1349" t="s">
        <v>916</v>
      </c>
      <c r="G1349" s="2">
        <v>6</v>
      </c>
    </row>
    <row r="1350" spans="1:7" x14ac:dyDescent="0.2">
      <c r="A1350" t="s">
        <v>918</v>
      </c>
      <c r="B1350" t="str">
        <f>VLOOKUP(A1350,[1]PI!A:B,2,0)</f>
        <v>R03TMT498</v>
      </c>
      <c r="C1350" t="str">
        <f>VLOOKUP(A1350,[1]PI!A:C,3,0)</f>
        <v>MC THONG</v>
      </c>
      <c r="D1350" t="str">
        <f>VLOOKUP(A1350,[1]PI!A:D,4,0)</f>
        <v>624213</v>
      </c>
      <c r="E1350" t="s">
        <v>19</v>
      </c>
      <c r="F1350" t="s">
        <v>371</v>
      </c>
      <c r="G1350" s="2">
        <v>5</v>
      </c>
    </row>
    <row r="1351" spans="1:7" x14ac:dyDescent="0.2">
      <c r="A1351" t="s">
        <v>918</v>
      </c>
      <c r="B1351" t="str">
        <f>VLOOKUP(A1351,[1]PI!A:B,2,0)</f>
        <v>R03TMT498</v>
      </c>
      <c r="C1351" t="str">
        <f>VLOOKUP(A1351,[1]PI!A:C,3,0)</f>
        <v>MC THONG</v>
      </c>
      <c r="D1351" t="str">
        <f>VLOOKUP(A1351,[1]PI!A:D,4,0)</f>
        <v>624213</v>
      </c>
      <c r="E1351" t="s">
        <v>5</v>
      </c>
      <c r="F1351" t="s">
        <v>176</v>
      </c>
      <c r="G1351" s="2">
        <v>5</v>
      </c>
    </row>
    <row r="1352" spans="1:7" x14ac:dyDescent="0.2">
      <c r="A1352" t="s">
        <v>918</v>
      </c>
      <c r="B1352" t="str">
        <f>VLOOKUP(A1352,[1]PI!A:B,2,0)</f>
        <v>R03TMT498</v>
      </c>
      <c r="C1352" t="str">
        <f>VLOOKUP(A1352,[1]PI!A:C,3,0)</f>
        <v>MC THONG</v>
      </c>
      <c r="D1352" t="str">
        <f>VLOOKUP(A1352,[1]PI!A:D,4,0)</f>
        <v>624213</v>
      </c>
      <c r="E1352" t="s">
        <v>18</v>
      </c>
      <c r="F1352" t="s">
        <v>12</v>
      </c>
      <c r="G1352" s="2">
        <v>15</v>
      </c>
    </row>
    <row r="1353" spans="1:7" x14ac:dyDescent="0.2">
      <c r="A1353" t="s">
        <v>918</v>
      </c>
      <c r="B1353" t="str">
        <f>VLOOKUP(A1353,[1]PI!A:B,2,0)</f>
        <v>R03TMT498</v>
      </c>
      <c r="C1353" t="str">
        <f>VLOOKUP(A1353,[1]PI!A:C,3,0)</f>
        <v>MC THONG</v>
      </c>
      <c r="D1353" t="str">
        <f>VLOOKUP(A1353,[1]PI!A:D,4,0)</f>
        <v>624213</v>
      </c>
      <c r="E1353" t="s">
        <v>34</v>
      </c>
      <c r="F1353" t="s">
        <v>916</v>
      </c>
      <c r="G1353" s="2">
        <v>4</v>
      </c>
    </row>
    <row r="1354" spans="1:7" x14ac:dyDescent="0.2">
      <c r="A1354" t="s">
        <v>919</v>
      </c>
      <c r="B1354" t="str">
        <f>VLOOKUP(A1354,[1]PI!A:B,2,0)</f>
        <v>R03TMT498</v>
      </c>
      <c r="C1354" t="str">
        <f>VLOOKUP(A1354,[1]PI!A:C,3,0)</f>
        <v>MC THONG</v>
      </c>
      <c r="D1354" t="str">
        <f>VLOOKUP(A1354,[1]PI!A:D,4,0)</f>
        <v>BKW10</v>
      </c>
      <c r="E1354" t="s">
        <v>37</v>
      </c>
      <c r="F1354" t="s">
        <v>367</v>
      </c>
      <c r="G1354" s="2">
        <v>20</v>
      </c>
    </row>
    <row r="1355" spans="1:7" x14ac:dyDescent="0.2">
      <c r="A1355" t="s">
        <v>919</v>
      </c>
      <c r="B1355" t="str">
        <f>VLOOKUP(A1355,[1]PI!A:B,2,0)</f>
        <v>R03TMT498</v>
      </c>
      <c r="C1355" t="str">
        <f>VLOOKUP(A1355,[1]PI!A:C,3,0)</f>
        <v>MC THONG</v>
      </c>
      <c r="D1355" t="str">
        <f>VLOOKUP(A1355,[1]PI!A:D,4,0)</f>
        <v>BKW10</v>
      </c>
      <c r="E1355" t="s">
        <v>37</v>
      </c>
      <c r="F1355" t="s">
        <v>85</v>
      </c>
      <c r="G1355" s="2">
        <v>24</v>
      </c>
    </row>
    <row r="1356" spans="1:7" x14ac:dyDescent="0.2">
      <c r="A1356" t="s">
        <v>919</v>
      </c>
      <c r="B1356" t="str">
        <f>VLOOKUP(A1356,[1]PI!A:B,2,0)</f>
        <v>R03TMT498</v>
      </c>
      <c r="C1356" t="str">
        <f>VLOOKUP(A1356,[1]PI!A:C,3,0)</f>
        <v>MC THONG</v>
      </c>
      <c r="D1356" t="str">
        <f>VLOOKUP(A1356,[1]PI!A:D,4,0)</f>
        <v>BKW10</v>
      </c>
      <c r="E1356" t="s">
        <v>149</v>
      </c>
      <c r="F1356" t="s">
        <v>339</v>
      </c>
      <c r="G1356" s="2">
        <v>24</v>
      </c>
    </row>
    <row r="1357" spans="1:7" x14ac:dyDescent="0.2">
      <c r="A1357" t="s">
        <v>919</v>
      </c>
      <c r="B1357" t="str">
        <f>VLOOKUP(A1357,[1]PI!A:B,2,0)</f>
        <v>R03TMT498</v>
      </c>
      <c r="C1357" t="str">
        <f>VLOOKUP(A1357,[1]PI!A:C,3,0)</f>
        <v>MC THONG</v>
      </c>
      <c r="D1357" t="str">
        <f>VLOOKUP(A1357,[1]PI!A:D,4,0)</f>
        <v>BKW10</v>
      </c>
      <c r="E1357" t="s">
        <v>5</v>
      </c>
      <c r="F1357" t="s">
        <v>306</v>
      </c>
      <c r="G1357" s="2">
        <v>14</v>
      </c>
    </row>
    <row r="1358" spans="1:7" x14ac:dyDescent="0.2">
      <c r="A1358" t="s">
        <v>919</v>
      </c>
      <c r="B1358" t="str">
        <f>VLOOKUP(A1358,[1]PI!A:B,2,0)</f>
        <v>R03TMT498</v>
      </c>
      <c r="C1358" t="str">
        <f>VLOOKUP(A1358,[1]PI!A:C,3,0)</f>
        <v>MC THONG</v>
      </c>
      <c r="D1358" t="str">
        <f>VLOOKUP(A1358,[1]PI!A:D,4,0)</f>
        <v>BKW10</v>
      </c>
      <c r="E1358" t="s">
        <v>8</v>
      </c>
      <c r="F1358" t="s">
        <v>292</v>
      </c>
      <c r="G1358" s="2">
        <v>24</v>
      </c>
    </row>
    <row r="1359" spans="1:7" x14ac:dyDescent="0.2">
      <c r="A1359" t="s">
        <v>919</v>
      </c>
      <c r="B1359" t="str">
        <f>VLOOKUP(A1359,[1]PI!A:B,2,0)</f>
        <v>R03TMT498</v>
      </c>
      <c r="C1359" t="str">
        <f>VLOOKUP(A1359,[1]PI!A:C,3,0)</f>
        <v>MC THONG</v>
      </c>
      <c r="D1359" t="str">
        <f>VLOOKUP(A1359,[1]PI!A:D,4,0)</f>
        <v>BKW10</v>
      </c>
      <c r="E1359" t="s">
        <v>8</v>
      </c>
      <c r="F1359" t="s">
        <v>704</v>
      </c>
      <c r="G1359" s="2">
        <v>10</v>
      </c>
    </row>
    <row r="1360" spans="1:7" x14ac:dyDescent="0.2">
      <c r="A1360" t="s">
        <v>919</v>
      </c>
      <c r="B1360" t="str">
        <f>VLOOKUP(A1360,[1]PI!A:B,2,0)</f>
        <v>R03TMT498</v>
      </c>
      <c r="C1360" t="str">
        <f>VLOOKUP(A1360,[1]PI!A:C,3,0)</f>
        <v>MC THONG</v>
      </c>
      <c r="D1360" t="str">
        <f>VLOOKUP(A1360,[1]PI!A:D,4,0)</f>
        <v>BKW10</v>
      </c>
      <c r="E1360" t="s">
        <v>8</v>
      </c>
      <c r="F1360" t="s">
        <v>366</v>
      </c>
      <c r="G1360" s="2">
        <v>24</v>
      </c>
    </row>
    <row r="1361" spans="1:7" x14ac:dyDescent="0.2">
      <c r="A1361" t="s">
        <v>919</v>
      </c>
      <c r="B1361" t="str">
        <f>VLOOKUP(A1361,[1]PI!A:B,2,0)</f>
        <v>R03TMT498</v>
      </c>
      <c r="C1361" t="str">
        <f>VLOOKUP(A1361,[1]PI!A:C,3,0)</f>
        <v>MC THONG</v>
      </c>
      <c r="D1361" t="str">
        <f>VLOOKUP(A1361,[1]PI!A:D,4,0)</f>
        <v>BKW10</v>
      </c>
      <c r="E1361" t="s">
        <v>8</v>
      </c>
      <c r="F1361" t="s">
        <v>55</v>
      </c>
      <c r="G1361" s="2">
        <v>10</v>
      </c>
    </row>
    <row r="1362" spans="1:7" x14ac:dyDescent="0.2">
      <c r="A1362" t="s">
        <v>920</v>
      </c>
      <c r="B1362" t="str">
        <f>VLOOKUP(A1362,[1]PI!A:B,2,0)</f>
        <v>R03TMT498</v>
      </c>
      <c r="C1362" t="str">
        <f>VLOOKUP(A1362,[1]PI!A:C,3,0)</f>
        <v>MC THONG</v>
      </c>
      <c r="D1362" t="str">
        <f>VLOOKUP(A1362,[1]PI!A:D,4,0)</f>
        <v>BKW11</v>
      </c>
      <c r="E1362" t="s">
        <v>37</v>
      </c>
      <c r="F1362" t="s">
        <v>277</v>
      </c>
      <c r="G1362" s="2">
        <v>23</v>
      </c>
    </row>
    <row r="1363" spans="1:7" x14ac:dyDescent="0.2">
      <c r="A1363" t="s">
        <v>920</v>
      </c>
      <c r="B1363" t="str">
        <f>VLOOKUP(A1363,[1]PI!A:B,2,0)</f>
        <v>R03TMT498</v>
      </c>
      <c r="C1363" t="str">
        <f>VLOOKUP(A1363,[1]PI!A:C,3,0)</f>
        <v>MC THONG</v>
      </c>
      <c r="D1363" t="str">
        <f>VLOOKUP(A1363,[1]PI!A:D,4,0)</f>
        <v>BKW11</v>
      </c>
      <c r="E1363" t="s">
        <v>149</v>
      </c>
      <c r="F1363" t="s">
        <v>79</v>
      </c>
      <c r="G1363" s="2">
        <v>24</v>
      </c>
    </row>
    <row r="1364" spans="1:7" x14ac:dyDescent="0.2">
      <c r="A1364" t="s">
        <v>920</v>
      </c>
      <c r="B1364" t="str">
        <f>VLOOKUP(A1364,[1]PI!A:B,2,0)</f>
        <v>R03TMT498</v>
      </c>
      <c r="C1364" t="str">
        <f>VLOOKUP(A1364,[1]PI!A:C,3,0)</f>
        <v>MC THONG</v>
      </c>
      <c r="D1364" t="str">
        <f>VLOOKUP(A1364,[1]PI!A:D,4,0)</f>
        <v>BKW11</v>
      </c>
      <c r="E1364" t="s">
        <v>149</v>
      </c>
      <c r="F1364" t="s">
        <v>255</v>
      </c>
      <c r="G1364" s="2">
        <v>12</v>
      </c>
    </row>
    <row r="1365" spans="1:7" x14ac:dyDescent="0.2">
      <c r="A1365" t="s">
        <v>920</v>
      </c>
      <c r="B1365" t="str">
        <f>VLOOKUP(A1365,[1]PI!A:B,2,0)</f>
        <v>R03TMT498</v>
      </c>
      <c r="C1365" t="str">
        <f>VLOOKUP(A1365,[1]PI!A:C,3,0)</f>
        <v>MC THONG</v>
      </c>
      <c r="D1365" t="str">
        <f>VLOOKUP(A1365,[1]PI!A:D,4,0)</f>
        <v>BKW11</v>
      </c>
      <c r="E1365" t="s">
        <v>8</v>
      </c>
      <c r="F1365" t="s">
        <v>469</v>
      </c>
      <c r="G1365" s="2">
        <v>1</v>
      </c>
    </row>
    <row r="1366" spans="1:7" x14ac:dyDescent="0.2">
      <c r="A1366" t="s">
        <v>920</v>
      </c>
      <c r="B1366" t="str">
        <f>VLOOKUP(A1366,[1]PI!A:B,2,0)</f>
        <v>R03TMT498</v>
      </c>
      <c r="C1366" t="str">
        <f>VLOOKUP(A1366,[1]PI!A:C,3,0)</f>
        <v>MC THONG</v>
      </c>
      <c r="D1366" t="str">
        <f>VLOOKUP(A1366,[1]PI!A:D,4,0)</f>
        <v>BKW11</v>
      </c>
      <c r="E1366" t="s">
        <v>8</v>
      </c>
      <c r="F1366" t="s">
        <v>55</v>
      </c>
      <c r="G1366" s="2">
        <v>10</v>
      </c>
    </row>
    <row r="1367" spans="1:7" x14ac:dyDescent="0.2">
      <c r="A1367" t="s">
        <v>921</v>
      </c>
      <c r="B1367" t="str">
        <f>VLOOKUP(A1367,[1]PI!A:B,2,0)</f>
        <v>R03TMT498</v>
      </c>
      <c r="C1367" t="str">
        <f>VLOOKUP(A1367,[1]PI!A:C,3,0)</f>
        <v>MC THONG</v>
      </c>
      <c r="D1367" t="str">
        <f>VLOOKUP(A1367,[1]PI!A:D,4,0)</f>
        <v>BKW12</v>
      </c>
      <c r="E1367" t="s">
        <v>19</v>
      </c>
      <c r="F1367" t="s">
        <v>35</v>
      </c>
      <c r="G1367" s="2">
        <v>5</v>
      </c>
    </row>
    <row r="1368" spans="1:7" x14ac:dyDescent="0.2">
      <c r="A1368" t="s">
        <v>921</v>
      </c>
      <c r="B1368" t="str">
        <f>VLOOKUP(A1368,[1]PI!A:B,2,0)</f>
        <v>R03TMT498</v>
      </c>
      <c r="C1368" t="str">
        <f>VLOOKUP(A1368,[1]PI!A:C,3,0)</f>
        <v>MC THONG</v>
      </c>
      <c r="D1368" t="str">
        <f>VLOOKUP(A1368,[1]PI!A:D,4,0)</f>
        <v>BKW12</v>
      </c>
      <c r="E1368" t="s">
        <v>37</v>
      </c>
      <c r="F1368" t="s">
        <v>367</v>
      </c>
      <c r="G1368" s="2">
        <v>2</v>
      </c>
    </row>
    <row r="1369" spans="1:7" x14ac:dyDescent="0.2">
      <c r="A1369" t="s">
        <v>921</v>
      </c>
      <c r="B1369" t="str">
        <f>VLOOKUP(A1369,[1]PI!A:B,2,0)</f>
        <v>R03TMT498</v>
      </c>
      <c r="C1369" t="str">
        <f>VLOOKUP(A1369,[1]PI!A:C,3,0)</f>
        <v>MC THONG</v>
      </c>
      <c r="D1369" t="str">
        <f>VLOOKUP(A1369,[1]PI!A:D,4,0)</f>
        <v>BKW12</v>
      </c>
      <c r="E1369" t="s">
        <v>5</v>
      </c>
      <c r="F1369" t="s">
        <v>306</v>
      </c>
      <c r="G1369" s="2">
        <v>4</v>
      </c>
    </row>
    <row r="1370" spans="1:7" x14ac:dyDescent="0.2">
      <c r="A1370" t="s">
        <v>921</v>
      </c>
      <c r="B1370" t="str">
        <f>VLOOKUP(A1370,[1]PI!A:B,2,0)</f>
        <v>R03TMT498</v>
      </c>
      <c r="C1370" t="str">
        <f>VLOOKUP(A1370,[1]PI!A:C,3,0)</f>
        <v>MC THONG</v>
      </c>
      <c r="D1370" t="str">
        <f>VLOOKUP(A1370,[1]PI!A:D,4,0)</f>
        <v>BKW12</v>
      </c>
      <c r="E1370" t="s">
        <v>34</v>
      </c>
      <c r="F1370" t="s">
        <v>469</v>
      </c>
      <c r="G1370" s="2">
        <v>24</v>
      </c>
    </row>
    <row r="1371" spans="1:7" x14ac:dyDescent="0.2">
      <c r="A1371" t="s">
        <v>922</v>
      </c>
      <c r="B1371" t="str">
        <f>VLOOKUP(A1371,[1]PI!A:B,2,0)</f>
        <v>R03TMT498</v>
      </c>
      <c r="C1371" t="str">
        <f>VLOOKUP(A1371,[1]PI!A:C,3,0)</f>
        <v>MC THONG</v>
      </c>
      <c r="D1371" t="str">
        <f>VLOOKUP(A1371,[1]PI!A:D,4,0)</f>
        <v>BKW13</v>
      </c>
      <c r="E1371" t="s">
        <v>19</v>
      </c>
      <c r="F1371" t="s">
        <v>35</v>
      </c>
      <c r="G1371" s="2">
        <v>5</v>
      </c>
    </row>
    <row r="1372" spans="1:7" x14ac:dyDescent="0.2">
      <c r="A1372" t="s">
        <v>922</v>
      </c>
      <c r="B1372" t="str">
        <f>VLOOKUP(A1372,[1]PI!A:B,2,0)</f>
        <v>R03TMT498</v>
      </c>
      <c r="C1372" t="str">
        <f>VLOOKUP(A1372,[1]PI!A:C,3,0)</f>
        <v>MC THONG</v>
      </c>
      <c r="D1372" t="str">
        <f>VLOOKUP(A1372,[1]PI!A:D,4,0)</f>
        <v>BKW13</v>
      </c>
      <c r="E1372" t="s">
        <v>37</v>
      </c>
      <c r="F1372" t="s">
        <v>367</v>
      </c>
      <c r="G1372" s="2">
        <v>2</v>
      </c>
    </row>
    <row r="1373" spans="1:7" x14ac:dyDescent="0.2">
      <c r="A1373" t="s">
        <v>922</v>
      </c>
      <c r="B1373" t="str">
        <f>VLOOKUP(A1373,[1]PI!A:B,2,0)</f>
        <v>R03TMT498</v>
      </c>
      <c r="C1373" t="str">
        <f>VLOOKUP(A1373,[1]PI!A:C,3,0)</f>
        <v>MC THONG</v>
      </c>
      <c r="D1373" t="str">
        <f>VLOOKUP(A1373,[1]PI!A:D,4,0)</f>
        <v>BKW13</v>
      </c>
      <c r="E1373" t="s">
        <v>149</v>
      </c>
      <c r="F1373" t="s">
        <v>371</v>
      </c>
      <c r="G1373" s="2">
        <v>6</v>
      </c>
    </row>
    <row r="1374" spans="1:7" x14ac:dyDescent="0.2">
      <c r="A1374" t="s">
        <v>922</v>
      </c>
      <c r="B1374" t="str">
        <f>VLOOKUP(A1374,[1]PI!A:B,2,0)</f>
        <v>R03TMT498</v>
      </c>
      <c r="C1374" t="str">
        <f>VLOOKUP(A1374,[1]PI!A:C,3,0)</f>
        <v>MC THONG</v>
      </c>
      <c r="D1374" t="str">
        <f>VLOOKUP(A1374,[1]PI!A:D,4,0)</f>
        <v>BKW13</v>
      </c>
      <c r="E1374" t="s">
        <v>149</v>
      </c>
      <c r="F1374" t="s">
        <v>255</v>
      </c>
      <c r="G1374" s="2">
        <v>2</v>
      </c>
    </row>
    <row r="1375" spans="1:7" x14ac:dyDescent="0.2">
      <c r="A1375" t="s">
        <v>922</v>
      </c>
      <c r="B1375" t="str">
        <f>VLOOKUP(A1375,[1]PI!A:B,2,0)</f>
        <v>R03TMT498</v>
      </c>
      <c r="C1375" t="str">
        <f>VLOOKUP(A1375,[1]PI!A:C,3,0)</f>
        <v>MC THONG</v>
      </c>
      <c r="D1375" t="str">
        <f>VLOOKUP(A1375,[1]PI!A:D,4,0)</f>
        <v>BKW13</v>
      </c>
      <c r="E1375" t="s">
        <v>8</v>
      </c>
      <c r="F1375" t="s">
        <v>131</v>
      </c>
      <c r="G1375" s="2">
        <v>10</v>
      </c>
    </row>
    <row r="1376" spans="1:7" x14ac:dyDescent="0.2">
      <c r="A1376" t="s">
        <v>923</v>
      </c>
      <c r="B1376" t="str">
        <f>VLOOKUP(A1376,[1]PI!A:B,2,0)</f>
        <v>R03TMT498</v>
      </c>
      <c r="C1376" t="str">
        <f>VLOOKUP(A1376,[1]PI!A:C,3,0)</f>
        <v>MC THONG</v>
      </c>
      <c r="D1376" t="str">
        <f>VLOOKUP(A1376,[1]PI!A:D,4,0)</f>
        <v>BKW8</v>
      </c>
      <c r="E1376" t="s">
        <v>19</v>
      </c>
      <c r="F1376" t="s">
        <v>35</v>
      </c>
      <c r="G1376" s="2">
        <v>5</v>
      </c>
    </row>
    <row r="1377" spans="1:7" x14ac:dyDescent="0.2">
      <c r="A1377" t="s">
        <v>923</v>
      </c>
      <c r="B1377" t="str">
        <f>VLOOKUP(A1377,[1]PI!A:B,2,0)</f>
        <v>R03TMT498</v>
      </c>
      <c r="C1377" t="str">
        <f>VLOOKUP(A1377,[1]PI!A:C,3,0)</f>
        <v>MC THONG</v>
      </c>
      <c r="D1377" t="str">
        <f>VLOOKUP(A1377,[1]PI!A:D,4,0)</f>
        <v>BKW8</v>
      </c>
      <c r="E1377" t="s">
        <v>37</v>
      </c>
      <c r="F1377" t="s">
        <v>176</v>
      </c>
      <c r="G1377" s="2">
        <v>6</v>
      </c>
    </row>
    <row r="1378" spans="1:7" x14ac:dyDescent="0.2">
      <c r="A1378" t="s">
        <v>923</v>
      </c>
      <c r="B1378" t="str">
        <f>VLOOKUP(A1378,[1]PI!A:B,2,0)</f>
        <v>R03TMT498</v>
      </c>
      <c r="C1378" t="str">
        <f>VLOOKUP(A1378,[1]PI!A:C,3,0)</f>
        <v>MC THONG</v>
      </c>
      <c r="D1378" t="str">
        <f>VLOOKUP(A1378,[1]PI!A:D,4,0)</f>
        <v>BKW8</v>
      </c>
      <c r="E1378" t="s">
        <v>149</v>
      </c>
      <c r="F1378" t="s">
        <v>162</v>
      </c>
      <c r="G1378" s="2">
        <v>24</v>
      </c>
    </row>
    <row r="1379" spans="1:7" x14ac:dyDescent="0.2">
      <c r="A1379" t="s">
        <v>923</v>
      </c>
      <c r="B1379" t="str">
        <f>VLOOKUP(A1379,[1]PI!A:B,2,0)</f>
        <v>R03TMT498</v>
      </c>
      <c r="C1379" t="str">
        <f>VLOOKUP(A1379,[1]PI!A:C,3,0)</f>
        <v>MC THONG</v>
      </c>
      <c r="D1379" t="str">
        <f>VLOOKUP(A1379,[1]PI!A:D,4,0)</f>
        <v>BKW8</v>
      </c>
      <c r="E1379" t="s">
        <v>149</v>
      </c>
      <c r="F1379" t="s">
        <v>255</v>
      </c>
      <c r="G1379" s="2">
        <v>8</v>
      </c>
    </row>
    <row r="1380" spans="1:7" x14ac:dyDescent="0.2">
      <c r="A1380" t="s">
        <v>923</v>
      </c>
      <c r="B1380" t="str">
        <f>VLOOKUP(A1380,[1]PI!A:B,2,0)</f>
        <v>R03TMT498</v>
      </c>
      <c r="C1380" t="str">
        <f>VLOOKUP(A1380,[1]PI!A:C,3,0)</f>
        <v>MC THONG</v>
      </c>
      <c r="D1380" t="str">
        <f>VLOOKUP(A1380,[1]PI!A:D,4,0)</f>
        <v>BKW8</v>
      </c>
      <c r="E1380" t="s">
        <v>149</v>
      </c>
      <c r="F1380" t="s">
        <v>81</v>
      </c>
      <c r="G1380" s="2">
        <v>4</v>
      </c>
    </row>
    <row r="1381" spans="1:7" x14ac:dyDescent="0.2">
      <c r="A1381" t="s">
        <v>923</v>
      </c>
      <c r="B1381" t="str">
        <f>VLOOKUP(A1381,[1]PI!A:B,2,0)</f>
        <v>R03TMT498</v>
      </c>
      <c r="C1381" t="str">
        <f>VLOOKUP(A1381,[1]PI!A:C,3,0)</f>
        <v>MC THONG</v>
      </c>
      <c r="D1381" t="str">
        <f>VLOOKUP(A1381,[1]PI!A:D,4,0)</f>
        <v>BKW8</v>
      </c>
      <c r="E1381" t="s">
        <v>8</v>
      </c>
      <c r="F1381" t="s">
        <v>131</v>
      </c>
      <c r="G1381" s="2">
        <v>5</v>
      </c>
    </row>
    <row r="1382" spans="1:7" x14ac:dyDescent="0.2">
      <c r="A1382" t="s">
        <v>923</v>
      </c>
      <c r="B1382" t="str">
        <f>VLOOKUP(A1382,[1]PI!A:B,2,0)</f>
        <v>R03TMT498</v>
      </c>
      <c r="C1382" t="str">
        <f>VLOOKUP(A1382,[1]PI!A:C,3,0)</f>
        <v>MC THONG</v>
      </c>
      <c r="D1382" t="str">
        <f>VLOOKUP(A1382,[1]PI!A:D,4,0)</f>
        <v>BKW8</v>
      </c>
      <c r="E1382" t="s">
        <v>8</v>
      </c>
      <c r="F1382" t="s">
        <v>704</v>
      </c>
      <c r="G1382" s="2">
        <v>9</v>
      </c>
    </row>
    <row r="1383" spans="1:7" x14ac:dyDescent="0.2">
      <c r="A1383" t="s">
        <v>923</v>
      </c>
      <c r="B1383" t="str">
        <f>VLOOKUP(A1383,[1]PI!A:B,2,0)</f>
        <v>R03TMT498</v>
      </c>
      <c r="C1383" t="str">
        <f>VLOOKUP(A1383,[1]PI!A:C,3,0)</f>
        <v>MC THONG</v>
      </c>
      <c r="D1383" t="str">
        <f>VLOOKUP(A1383,[1]PI!A:D,4,0)</f>
        <v>BKW8</v>
      </c>
      <c r="E1383" t="s">
        <v>8</v>
      </c>
      <c r="F1383" t="s">
        <v>629</v>
      </c>
      <c r="G1383" s="2">
        <v>24</v>
      </c>
    </row>
    <row r="1384" spans="1:7" x14ac:dyDescent="0.2">
      <c r="A1384" s="5" t="s">
        <v>924</v>
      </c>
      <c r="B1384" t="str">
        <f>VLOOKUP(A1384,[1]PI!A:B,2,0)</f>
        <v>R03TMT498</v>
      </c>
      <c r="C1384" t="str">
        <f>VLOOKUP(A1384,[1]PI!A:C,3,0)</f>
        <v>MC THONG</v>
      </c>
      <c r="D1384" t="str">
        <f>VLOOKUP(A1384,[1]PI!A:D,4,0)</f>
        <v>BKW9</v>
      </c>
      <c r="E1384" t="s">
        <v>19</v>
      </c>
      <c r="F1384" t="s">
        <v>35</v>
      </c>
      <c r="G1384" s="2">
        <v>4</v>
      </c>
    </row>
    <row r="1385" spans="1:7" x14ac:dyDescent="0.2">
      <c r="A1385" s="5" t="s">
        <v>924</v>
      </c>
      <c r="B1385" t="str">
        <f>VLOOKUP(A1385,[1]PI!A:B,2,0)</f>
        <v>R03TMT498</v>
      </c>
      <c r="C1385" t="str">
        <f>VLOOKUP(A1385,[1]PI!A:C,3,0)</f>
        <v>MC THONG</v>
      </c>
      <c r="D1385" t="str">
        <f>VLOOKUP(A1385,[1]PI!A:D,4,0)</f>
        <v>BKW9</v>
      </c>
      <c r="E1385" t="s">
        <v>19</v>
      </c>
      <c r="F1385" t="s">
        <v>46</v>
      </c>
      <c r="G1385" s="2">
        <v>6</v>
      </c>
    </row>
    <row r="1386" spans="1:7" x14ac:dyDescent="0.2">
      <c r="A1386" s="5" t="s">
        <v>924</v>
      </c>
      <c r="B1386" t="str">
        <f>VLOOKUP(A1386,[1]PI!A:B,2,0)</f>
        <v>R03TMT498</v>
      </c>
      <c r="C1386" t="str">
        <f>VLOOKUP(A1386,[1]PI!A:C,3,0)</f>
        <v>MC THONG</v>
      </c>
      <c r="D1386" t="str">
        <f>VLOOKUP(A1386,[1]PI!A:D,4,0)</f>
        <v>BKW9</v>
      </c>
      <c r="E1386" t="s">
        <v>37</v>
      </c>
      <c r="F1386" t="s">
        <v>277</v>
      </c>
      <c r="G1386" s="2">
        <v>1</v>
      </c>
    </row>
    <row r="1387" spans="1:7" x14ac:dyDescent="0.2">
      <c r="A1387" s="5" t="s">
        <v>924</v>
      </c>
      <c r="B1387" t="str">
        <f>VLOOKUP(A1387,[1]PI!A:B,2,0)</f>
        <v>R03TMT498</v>
      </c>
      <c r="C1387" t="str">
        <f>VLOOKUP(A1387,[1]PI!A:C,3,0)</f>
        <v>MC THONG</v>
      </c>
      <c r="D1387" t="str">
        <f>VLOOKUP(A1387,[1]PI!A:D,4,0)</f>
        <v>BKW9</v>
      </c>
      <c r="E1387" t="s">
        <v>37</v>
      </c>
      <c r="F1387" t="s">
        <v>176</v>
      </c>
      <c r="G1387" s="2">
        <v>1</v>
      </c>
    </row>
    <row r="1388" spans="1:7" x14ac:dyDescent="0.2">
      <c r="A1388" s="5" t="s">
        <v>924</v>
      </c>
      <c r="B1388" t="str">
        <f>VLOOKUP(A1388,[1]PI!A:B,2,0)</f>
        <v>R03TMT498</v>
      </c>
      <c r="C1388" t="str">
        <f>VLOOKUP(A1388,[1]PI!A:C,3,0)</f>
        <v>MC THONG</v>
      </c>
      <c r="D1388" t="str">
        <f>VLOOKUP(A1388,[1]PI!A:D,4,0)</f>
        <v>BKW9</v>
      </c>
      <c r="E1388" t="s">
        <v>37</v>
      </c>
      <c r="F1388" t="s">
        <v>11</v>
      </c>
      <c r="G1388" s="2">
        <v>24</v>
      </c>
    </row>
    <row r="1389" spans="1:7" x14ac:dyDescent="0.2">
      <c r="A1389" s="5" t="s">
        <v>924</v>
      </c>
      <c r="B1389" t="str">
        <f>VLOOKUP(A1389,[1]PI!A:B,2,0)</f>
        <v>R03TMT498</v>
      </c>
      <c r="C1389" t="str">
        <f>VLOOKUP(A1389,[1]PI!A:C,3,0)</f>
        <v>MC THONG</v>
      </c>
      <c r="D1389" t="str">
        <f>VLOOKUP(A1389,[1]PI!A:D,4,0)</f>
        <v>BKW9</v>
      </c>
      <c r="E1389" t="s">
        <v>37</v>
      </c>
      <c r="F1389" t="s">
        <v>289</v>
      </c>
      <c r="G1389" s="2">
        <v>24</v>
      </c>
    </row>
    <row r="1390" spans="1:7" x14ac:dyDescent="0.2">
      <c r="A1390" s="5" t="s">
        <v>924</v>
      </c>
      <c r="B1390" t="str">
        <f>VLOOKUP(A1390,[1]PI!A:B,2,0)</f>
        <v>R03TMT498</v>
      </c>
      <c r="C1390" t="str">
        <f>VLOOKUP(A1390,[1]PI!A:C,3,0)</f>
        <v>MC THONG</v>
      </c>
      <c r="D1390" t="str">
        <f>VLOOKUP(A1390,[1]PI!A:D,4,0)</f>
        <v>BKW9</v>
      </c>
      <c r="E1390" t="s">
        <v>149</v>
      </c>
      <c r="F1390" t="s">
        <v>371</v>
      </c>
      <c r="G1390" s="2">
        <v>18</v>
      </c>
    </row>
    <row r="1391" spans="1:7" x14ac:dyDescent="0.2">
      <c r="A1391" s="5" t="s">
        <v>924</v>
      </c>
      <c r="B1391" t="str">
        <f>VLOOKUP(A1391,[1]PI!A:B,2,0)</f>
        <v>R03TMT498</v>
      </c>
      <c r="C1391" t="str">
        <f>VLOOKUP(A1391,[1]PI!A:C,3,0)</f>
        <v>MC THONG</v>
      </c>
      <c r="D1391" t="str">
        <f>VLOOKUP(A1391,[1]PI!A:D,4,0)</f>
        <v>BKW9</v>
      </c>
      <c r="E1391" t="s">
        <v>149</v>
      </c>
      <c r="F1391" t="s">
        <v>398</v>
      </c>
      <c r="G1391" s="2">
        <v>24</v>
      </c>
    </row>
    <row r="1392" spans="1:7" x14ac:dyDescent="0.2">
      <c r="A1392" s="5" t="s">
        <v>924</v>
      </c>
      <c r="B1392" t="str">
        <f>VLOOKUP(A1392,[1]PI!A:B,2,0)</f>
        <v>R03TMT498</v>
      </c>
      <c r="C1392" t="str">
        <f>VLOOKUP(A1392,[1]PI!A:C,3,0)</f>
        <v>MC THONG</v>
      </c>
      <c r="D1392" t="str">
        <f>VLOOKUP(A1392,[1]PI!A:D,4,0)</f>
        <v>BKW9</v>
      </c>
      <c r="E1392" t="s">
        <v>149</v>
      </c>
      <c r="F1392" t="s">
        <v>15</v>
      </c>
      <c r="G1392" s="2">
        <v>26</v>
      </c>
    </row>
    <row r="1393" spans="1:7" x14ac:dyDescent="0.2">
      <c r="A1393" s="5" t="s">
        <v>924</v>
      </c>
      <c r="B1393" t="str">
        <f>VLOOKUP(A1393,[1]PI!A:B,2,0)</f>
        <v>R03TMT498</v>
      </c>
      <c r="C1393" t="str">
        <f>VLOOKUP(A1393,[1]PI!A:C,3,0)</f>
        <v>MC THONG</v>
      </c>
      <c r="D1393" t="str">
        <f>VLOOKUP(A1393,[1]PI!A:D,4,0)</f>
        <v>BKW9</v>
      </c>
      <c r="E1393" t="s">
        <v>8</v>
      </c>
      <c r="F1393" t="s">
        <v>469</v>
      </c>
      <c r="G1393" s="2">
        <v>23</v>
      </c>
    </row>
    <row r="1394" spans="1:7" x14ac:dyDescent="0.2">
      <c r="A1394" t="s">
        <v>925</v>
      </c>
      <c r="B1394" t="str">
        <f>VLOOKUP(A1394,[1]PI!A:B,2,0)</f>
        <v>R03TMT498</v>
      </c>
      <c r="C1394" t="str">
        <f>VLOOKUP(A1394,[1]PI!A:C,3,0)</f>
        <v>MC THONG</v>
      </c>
      <c r="D1394" t="str">
        <f>VLOOKUP(A1394,[1]PI!A:D,4,0)</f>
        <v>BLK10</v>
      </c>
      <c r="E1394" t="s">
        <v>37</v>
      </c>
      <c r="F1394" t="s">
        <v>252</v>
      </c>
      <c r="G1394" s="2">
        <v>24</v>
      </c>
    </row>
    <row r="1395" spans="1:7" x14ac:dyDescent="0.2">
      <c r="A1395" t="s">
        <v>925</v>
      </c>
      <c r="B1395" t="str">
        <f>VLOOKUP(A1395,[1]PI!A:B,2,0)</f>
        <v>R03TMT498</v>
      </c>
      <c r="C1395" t="str">
        <f>VLOOKUP(A1395,[1]PI!A:C,3,0)</f>
        <v>MC THONG</v>
      </c>
      <c r="D1395" t="str">
        <f>VLOOKUP(A1395,[1]PI!A:D,4,0)</f>
        <v>BLK10</v>
      </c>
      <c r="E1395" t="s">
        <v>37</v>
      </c>
      <c r="F1395" t="s">
        <v>704</v>
      </c>
      <c r="G1395" s="2">
        <v>24</v>
      </c>
    </row>
    <row r="1396" spans="1:7" x14ac:dyDescent="0.2">
      <c r="A1396" t="s">
        <v>925</v>
      </c>
      <c r="B1396" t="str">
        <f>VLOOKUP(A1396,[1]PI!A:B,2,0)</f>
        <v>R03TMT498</v>
      </c>
      <c r="C1396" t="str">
        <f>VLOOKUP(A1396,[1]PI!A:C,3,0)</f>
        <v>MC THONG</v>
      </c>
      <c r="D1396" t="str">
        <f>VLOOKUP(A1396,[1]PI!A:D,4,0)</f>
        <v>BLK10</v>
      </c>
      <c r="E1396" t="s">
        <v>37</v>
      </c>
      <c r="F1396" t="s">
        <v>551</v>
      </c>
      <c r="G1396" s="2">
        <v>24</v>
      </c>
    </row>
    <row r="1397" spans="1:7" x14ac:dyDescent="0.2">
      <c r="A1397" t="s">
        <v>925</v>
      </c>
      <c r="B1397" t="str">
        <f>VLOOKUP(A1397,[1]PI!A:B,2,0)</f>
        <v>R03TMT498</v>
      </c>
      <c r="C1397" t="str">
        <f>VLOOKUP(A1397,[1]PI!A:C,3,0)</f>
        <v>MC THONG</v>
      </c>
      <c r="D1397" t="str">
        <f>VLOOKUP(A1397,[1]PI!A:D,4,0)</f>
        <v>BLK10</v>
      </c>
      <c r="E1397" t="s">
        <v>149</v>
      </c>
      <c r="F1397" t="s">
        <v>252</v>
      </c>
      <c r="G1397" s="2">
        <v>24</v>
      </c>
    </row>
    <row r="1398" spans="1:7" x14ac:dyDescent="0.2">
      <c r="A1398" t="s">
        <v>925</v>
      </c>
      <c r="B1398" t="str">
        <f>VLOOKUP(A1398,[1]PI!A:B,2,0)</f>
        <v>R03TMT498</v>
      </c>
      <c r="C1398" t="str">
        <f>VLOOKUP(A1398,[1]PI!A:C,3,0)</f>
        <v>MC THONG</v>
      </c>
      <c r="D1398" t="str">
        <f>VLOOKUP(A1398,[1]PI!A:D,4,0)</f>
        <v>BLK10</v>
      </c>
      <c r="E1398" t="s">
        <v>149</v>
      </c>
      <c r="F1398" t="s">
        <v>38</v>
      </c>
      <c r="G1398" s="2">
        <v>20</v>
      </c>
    </row>
    <row r="1399" spans="1:7" x14ac:dyDescent="0.2">
      <c r="A1399" t="s">
        <v>925</v>
      </c>
      <c r="B1399" t="str">
        <f>VLOOKUP(A1399,[1]PI!A:B,2,0)</f>
        <v>R03TMT498</v>
      </c>
      <c r="C1399" t="str">
        <f>VLOOKUP(A1399,[1]PI!A:C,3,0)</f>
        <v>MC THONG</v>
      </c>
      <c r="D1399" t="str">
        <f>VLOOKUP(A1399,[1]PI!A:D,4,0)</f>
        <v>BLK10</v>
      </c>
      <c r="E1399" t="s">
        <v>149</v>
      </c>
      <c r="F1399" t="s">
        <v>368</v>
      </c>
      <c r="G1399" s="2">
        <v>24</v>
      </c>
    </row>
    <row r="1400" spans="1:7" x14ac:dyDescent="0.2">
      <c r="A1400" t="s">
        <v>925</v>
      </c>
      <c r="B1400" t="str">
        <f>VLOOKUP(A1400,[1]PI!A:B,2,0)</f>
        <v>R03TMT498</v>
      </c>
      <c r="C1400" t="str">
        <f>VLOOKUP(A1400,[1]PI!A:C,3,0)</f>
        <v>MC THONG</v>
      </c>
      <c r="D1400" t="str">
        <f>VLOOKUP(A1400,[1]PI!A:D,4,0)</f>
        <v>BLK10</v>
      </c>
      <c r="E1400" t="s">
        <v>5</v>
      </c>
      <c r="F1400" t="s">
        <v>890</v>
      </c>
      <c r="G1400" s="2">
        <v>12</v>
      </c>
    </row>
    <row r="1401" spans="1:7" x14ac:dyDescent="0.2">
      <c r="A1401" t="s">
        <v>925</v>
      </c>
      <c r="B1401" t="str">
        <f>VLOOKUP(A1401,[1]PI!A:B,2,0)</f>
        <v>R03TMT498</v>
      </c>
      <c r="C1401" t="str">
        <f>VLOOKUP(A1401,[1]PI!A:C,3,0)</f>
        <v>MC THONG</v>
      </c>
      <c r="D1401" t="str">
        <f>VLOOKUP(A1401,[1]PI!A:D,4,0)</f>
        <v>BLK10</v>
      </c>
      <c r="E1401" t="s">
        <v>34</v>
      </c>
      <c r="F1401" t="s">
        <v>926</v>
      </c>
      <c r="G1401" s="2">
        <v>10</v>
      </c>
    </row>
    <row r="1402" spans="1:7" x14ac:dyDescent="0.2">
      <c r="A1402" t="s">
        <v>927</v>
      </c>
      <c r="B1402" t="str">
        <f>VLOOKUP(A1402,[1]PI!A:B,2,0)</f>
        <v>R03TMT498</v>
      </c>
      <c r="C1402" t="str">
        <f>VLOOKUP(A1402,[1]PI!A:C,3,0)</f>
        <v>MC THONG</v>
      </c>
      <c r="D1402" t="str">
        <f>VLOOKUP(A1402,[1]PI!A:D,4,0)</f>
        <v>BLK11</v>
      </c>
      <c r="E1402" t="s">
        <v>19</v>
      </c>
      <c r="F1402" t="s">
        <v>131</v>
      </c>
      <c r="G1402" s="2">
        <v>10</v>
      </c>
    </row>
    <row r="1403" spans="1:7" x14ac:dyDescent="0.2">
      <c r="A1403" t="s">
        <v>927</v>
      </c>
      <c r="B1403" t="str">
        <f>VLOOKUP(A1403,[1]PI!A:B,2,0)</f>
        <v>R03TMT498</v>
      </c>
      <c r="C1403" t="str">
        <f>VLOOKUP(A1403,[1]PI!A:C,3,0)</f>
        <v>MC THONG</v>
      </c>
      <c r="D1403" t="str">
        <f>VLOOKUP(A1403,[1]PI!A:D,4,0)</f>
        <v>BLK11</v>
      </c>
      <c r="E1403" t="s">
        <v>149</v>
      </c>
      <c r="F1403" t="s">
        <v>169</v>
      </c>
      <c r="G1403" s="2">
        <v>6</v>
      </c>
    </row>
    <row r="1404" spans="1:7" x14ac:dyDescent="0.2">
      <c r="A1404" t="s">
        <v>927</v>
      </c>
      <c r="B1404" t="str">
        <f>VLOOKUP(A1404,[1]PI!A:B,2,0)</f>
        <v>R03TMT498</v>
      </c>
      <c r="C1404" t="str">
        <f>VLOOKUP(A1404,[1]PI!A:C,3,0)</f>
        <v>MC THONG</v>
      </c>
      <c r="D1404" t="str">
        <f>VLOOKUP(A1404,[1]PI!A:D,4,0)</f>
        <v>BLK11</v>
      </c>
      <c r="E1404" t="s">
        <v>149</v>
      </c>
      <c r="F1404" t="s">
        <v>29</v>
      </c>
      <c r="G1404" s="2">
        <v>24</v>
      </c>
    </row>
    <row r="1405" spans="1:7" x14ac:dyDescent="0.2">
      <c r="A1405" t="s">
        <v>927</v>
      </c>
      <c r="B1405" t="str">
        <f>VLOOKUP(A1405,[1]PI!A:B,2,0)</f>
        <v>R03TMT498</v>
      </c>
      <c r="C1405" t="str">
        <f>VLOOKUP(A1405,[1]PI!A:C,3,0)</f>
        <v>MC THONG</v>
      </c>
      <c r="D1405" t="str">
        <f>VLOOKUP(A1405,[1]PI!A:D,4,0)</f>
        <v>BLK11</v>
      </c>
      <c r="E1405" t="s">
        <v>8</v>
      </c>
      <c r="F1405" t="s">
        <v>614</v>
      </c>
      <c r="G1405" s="2">
        <v>24</v>
      </c>
    </row>
    <row r="1406" spans="1:7" x14ac:dyDescent="0.2">
      <c r="A1406" t="s">
        <v>927</v>
      </c>
      <c r="B1406" t="str">
        <f>VLOOKUP(A1406,[1]PI!A:B,2,0)</f>
        <v>R03TMT498</v>
      </c>
      <c r="C1406" t="str">
        <f>VLOOKUP(A1406,[1]PI!A:C,3,0)</f>
        <v>MC THONG</v>
      </c>
      <c r="D1406" t="str">
        <f>VLOOKUP(A1406,[1]PI!A:D,4,0)</f>
        <v>BLK11</v>
      </c>
      <c r="E1406" t="s">
        <v>8</v>
      </c>
      <c r="F1406" t="s">
        <v>618</v>
      </c>
      <c r="G1406" s="2">
        <v>6</v>
      </c>
    </row>
    <row r="1407" spans="1:7" x14ac:dyDescent="0.2">
      <c r="A1407" t="s">
        <v>927</v>
      </c>
      <c r="B1407" t="str">
        <f>VLOOKUP(A1407,[1]PI!A:B,2,0)</f>
        <v>R03TMT498</v>
      </c>
      <c r="C1407" t="str">
        <f>VLOOKUP(A1407,[1]PI!A:C,3,0)</f>
        <v>MC THONG</v>
      </c>
      <c r="D1407" t="str">
        <f>VLOOKUP(A1407,[1]PI!A:D,4,0)</f>
        <v>BLK11</v>
      </c>
      <c r="E1407" t="s">
        <v>12</v>
      </c>
      <c r="F1407" t="s">
        <v>21</v>
      </c>
      <c r="G1407" s="2">
        <v>8</v>
      </c>
    </row>
    <row r="1408" spans="1:7" x14ac:dyDescent="0.2">
      <c r="A1408" t="s">
        <v>928</v>
      </c>
      <c r="B1408" t="str">
        <f>VLOOKUP(A1408,[1]PI!A:B,2,0)</f>
        <v>R03TMT498</v>
      </c>
      <c r="C1408" t="str">
        <f>VLOOKUP(A1408,[1]PI!A:C,3,0)</f>
        <v>MC THONG</v>
      </c>
      <c r="D1408" t="str">
        <f>VLOOKUP(A1408,[1]PI!A:D,4,0)</f>
        <v>BLK12</v>
      </c>
      <c r="E1408" t="s">
        <v>19</v>
      </c>
      <c r="F1408" t="s">
        <v>131</v>
      </c>
      <c r="G1408" s="2">
        <v>5</v>
      </c>
    </row>
    <row r="1409" spans="1:7" x14ac:dyDescent="0.2">
      <c r="A1409" t="s">
        <v>928</v>
      </c>
      <c r="B1409" t="str">
        <f>VLOOKUP(A1409,[1]PI!A:B,2,0)</f>
        <v>R03TMT498</v>
      </c>
      <c r="C1409" t="str">
        <f>VLOOKUP(A1409,[1]PI!A:C,3,0)</f>
        <v>MC THONG</v>
      </c>
      <c r="D1409" t="str">
        <f>VLOOKUP(A1409,[1]PI!A:D,4,0)</f>
        <v>BLK12</v>
      </c>
      <c r="E1409" t="s">
        <v>149</v>
      </c>
      <c r="F1409" t="s">
        <v>38</v>
      </c>
      <c r="G1409" s="2">
        <v>6</v>
      </c>
    </row>
    <row r="1410" spans="1:7" x14ac:dyDescent="0.2">
      <c r="A1410" t="s">
        <v>928</v>
      </c>
      <c r="B1410" t="str">
        <f>VLOOKUP(A1410,[1]PI!A:B,2,0)</f>
        <v>R03TMT498</v>
      </c>
      <c r="C1410" t="str">
        <f>VLOOKUP(A1410,[1]PI!A:C,3,0)</f>
        <v>MC THONG</v>
      </c>
      <c r="D1410" t="str">
        <f>VLOOKUP(A1410,[1]PI!A:D,4,0)</f>
        <v>BLK12</v>
      </c>
      <c r="E1410" t="s">
        <v>5</v>
      </c>
      <c r="F1410" t="s">
        <v>890</v>
      </c>
      <c r="G1410" s="2">
        <v>6</v>
      </c>
    </row>
    <row r="1411" spans="1:7" x14ac:dyDescent="0.2">
      <c r="A1411" t="s">
        <v>928</v>
      </c>
      <c r="B1411" t="str">
        <f>VLOOKUP(A1411,[1]PI!A:B,2,0)</f>
        <v>R03TMT498</v>
      </c>
      <c r="C1411" t="str">
        <f>VLOOKUP(A1411,[1]PI!A:C,3,0)</f>
        <v>MC THONG</v>
      </c>
      <c r="D1411" t="str">
        <f>VLOOKUP(A1411,[1]PI!A:D,4,0)</f>
        <v>BLK12</v>
      </c>
      <c r="E1411" t="s">
        <v>8</v>
      </c>
      <c r="F1411" t="s">
        <v>81</v>
      </c>
      <c r="G1411" s="2">
        <v>24</v>
      </c>
    </row>
    <row r="1412" spans="1:7" x14ac:dyDescent="0.2">
      <c r="A1412" t="s">
        <v>929</v>
      </c>
      <c r="B1412" t="str">
        <f>VLOOKUP(A1412,[1]PI!A:B,2,0)</f>
        <v>R03TMT498</v>
      </c>
      <c r="C1412" t="str">
        <f>VLOOKUP(A1412,[1]PI!A:C,3,0)</f>
        <v>MC THONG</v>
      </c>
      <c r="D1412" t="str">
        <f>VLOOKUP(A1412,[1]PI!A:D,4,0)</f>
        <v>BLK13</v>
      </c>
      <c r="E1412" t="s">
        <v>19</v>
      </c>
      <c r="F1412" t="s">
        <v>131</v>
      </c>
      <c r="G1412" s="2">
        <v>5</v>
      </c>
    </row>
    <row r="1413" spans="1:7" x14ac:dyDescent="0.2">
      <c r="A1413" t="s">
        <v>929</v>
      </c>
      <c r="B1413" t="str">
        <f>VLOOKUP(A1413,[1]PI!A:B,2,0)</f>
        <v>R03TMT498</v>
      </c>
      <c r="C1413" t="str">
        <f>VLOOKUP(A1413,[1]PI!A:C,3,0)</f>
        <v>MC THONG</v>
      </c>
      <c r="D1413" t="str">
        <f>VLOOKUP(A1413,[1]PI!A:D,4,0)</f>
        <v>BLK13</v>
      </c>
      <c r="E1413" t="s">
        <v>37</v>
      </c>
      <c r="F1413" t="s">
        <v>724</v>
      </c>
      <c r="G1413" s="2">
        <v>17</v>
      </c>
    </row>
    <row r="1414" spans="1:7" x14ac:dyDescent="0.2">
      <c r="A1414" t="s">
        <v>929</v>
      </c>
      <c r="B1414" t="str">
        <f>VLOOKUP(A1414,[1]PI!A:B,2,0)</f>
        <v>R03TMT498</v>
      </c>
      <c r="C1414" t="str">
        <f>VLOOKUP(A1414,[1]PI!A:C,3,0)</f>
        <v>MC THONG</v>
      </c>
      <c r="D1414" t="str">
        <f>VLOOKUP(A1414,[1]PI!A:D,4,0)</f>
        <v>BLK13</v>
      </c>
      <c r="E1414" t="s">
        <v>5</v>
      </c>
      <c r="F1414" t="s">
        <v>176</v>
      </c>
      <c r="G1414" s="2">
        <v>3</v>
      </c>
    </row>
    <row r="1415" spans="1:7" x14ac:dyDescent="0.2">
      <c r="A1415" t="s">
        <v>929</v>
      </c>
      <c r="B1415" t="str">
        <f>VLOOKUP(A1415,[1]PI!A:B,2,0)</f>
        <v>R03TMT498</v>
      </c>
      <c r="C1415" t="str">
        <f>VLOOKUP(A1415,[1]PI!A:C,3,0)</f>
        <v>MC THONG</v>
      </c>
      <c r="D1415" t="str">
        <f>VLOOKUP(A1415,[1]PI!A:D,4,0)</f>
        <v>BLK13</v>
      </c>
      <c r="E1415" t="s">
        <v>34</v>
      </c>
      <c r="F1415" t="s">
        <v>892</v>
      </c>
      <c r="G1415" s="2">
        <v>4</v>
      </c>
    </row>
    <row r="1416" spans="1:7" x14ac:dyDescent="0.2">
      <c r="A1416" t="s">
        <v>930</v>
      </c>
      <c r="B1416" t="str">
        <f>VLOOKUP(A1416,[1]PI!A:B,2,0)</f>
        <v>R03TMT498</v>
      </c>
      <c r="C1416" t="str">
        <f>VLOOKUP(A1416,[1]PI!A:C,3,0)</f>
        <v>MC THONG</v>
      </c>
      <c r="D1416" t="str">
        <f>VLOOKUP(A1416,[1]PI!A:D,4,0)</f>
        <v>BLK8</v>
      </c>
      <c r="E1416" t="s">
        <v>19</v>
      </c>
      <c r="F1416" t="s">
        <v>258</v>
      </c>
      <c r="G1416" s="2">
        <v>5</v>
      </c>
    </row>
    <row r="1417" spans="1:7" x14ac:dyDescent="0.2">
      <c r="A1417" t="s">
        <v>930</v>
      </c>
      <c r="B1417" t="str">
        <f>VLOOKUP(A1417,[1]PI!A:B,2,0)</f>
        <v>R03TMT498</v>
      </c>
      <c r="C1417" t="str">
        <f>VLOOKUP(A1417,[1]PI!A:C,3,0)</f>
        <v>MC THONG</v>
      </c>
      <c r="D1417" t="str">
        <f>VLOOKUP(A1417,[1]PI!A:D,4,0)</f>
        <v>BLK8</v>
      </c>
      <c r="E1417" t="s">
        <v>37</v>
      </c>
      <c r="F1417" t="s">
        <v>21</v>
      </c>
      <c r="G1417" s="2">
        <v>24</v>
      </c>
    </row>
    <row r="1418" spans="1:7" x14ac:dyDescent="0.2">
      <c r="A1418" t="s">
        <v>930</v>
      </c>
      <c r="B1418" t="str">
        <f>VLOOKUP(A1418,[1]PI!A:B,2,0)</f>
        <v>R03TMT498</v>
      </c>
      <c r="C1418" t="str">
        <f>VLOOKUP(A1418,[1]PI!A:C,3,0)</f>
        <v>MC THONG</v>
      </c>
      <c r="D1418" t="str">
        <f>VLOOKUP(A1418,[1]PI!A:D,4,0)</f>
        <v>BLK8</v>
      </c>
      <c r="E1418" t="s">
        <v>37</v>
      </c>
      <c r="F1418" t="s">
        <v>239</v>
      </c>
      <c r="G1418" s="2">
        <v>24</v>
      </c>
    </row>
    <row r="1419" spans="1:7" x14ac:dyDescent="0.2">
      <c r="A1419" t="s">
        <v>930</v>
      </c>
      <c r="B1419" t="str">
        <f>VLOOKUP(A1419,[1]PI!A:B,2,0)</f>
        <v>R03TMT498</v>
      </c>
      <c r="C1419" t="str">
        <f>VLOOKUP(A1419,[1]PI!A:C,3,0)</f>
        <v>MC THONG</v>
      </c>
      <c r="D1419" t="str">
        <f>VLOOKUP(A1419,[1]PI!A:D,4,0)</f>
        <v>BLK8</v>
      </c>
      <c r="E1419" t="s">
        <v>8</v>
      </c>
      <c r="F1419" t="s">
        <v>618</v>
      </c>
      <c r="G1419" s="2">
        <v>19</v>
      </c>
    </row>
    <row r="1420" spans="1:7" x14ac:dyDescent="0.2">
      <c r="A1420" t="s">
        <v>930</v>
      </c>
      <c r="B1420" t="str">
        <f>VLOOKUP(A1420,[1]PI!A:B,2,0)</f>
        <v>R03TMT498</v>
      </c>
      <c r="C1420" t="str">
        <f>VLOOKUP(A1420,[1]PI!A:C,3,0)</f>
        <v>MC THONG</v>
      </c>
      <c r="D1420" t="str">
        <f>VLOOKUP(A1420,[1]PI!A:D,4,0)</f>
        <v>BLK8</v>
      </c>
      <c r="E1420" t="s">
        <v>34</v>
      </c>
      <c r="F1420" t="s">
        <v>931</v>
      </c>
      <c r="G1420" s="2">
        <v>13</v>
      </c>
    </row>
    <row r="1421" spans="1:7" x14ac:dyDescent="0.2">
      <c r="A1421" t="s">
        <v>930</v>
      </c>
      <c r="B1421" t="str">
        <f>VLOOKUP(A1421,[1]PI!A:B,2,0)</f>
        <v>R03TMT498</v>
      </c>
      <c r="C1421" t="str">
        <f>VLOOKUP(A1421,[1]PI!A:C,3,0)</f>
        <v>MC THONG</v>
      </c>
      <c r="D1421" t="str">
        <f>VLOOKUP(A1421,[1]PI!A:D,4,0)</f>
        <v>BLK8</v>
      </c>
      <c r="E1421" t="s">
        <v>34</v>
      </c>
      <c r="F1421" t="s">
        <v>892</v>
      </c>
      <c r="G1421" s="2">
        <v>8</v>
      </c>
    </row>
    <row r="1422" spans="1:7" x14ac:dyDescent="0.2">
      <c r="A1422" t="s">
        <v>932</v>
      </c>
      <c r="B1422" t="str">
        <f>VLOOKUP(A1422,[1]PI!A:B,2,0)</f>
        <v>R03TMT498</v>
      </c>
      <c r="C1422" t="str">
        <f>VLOOKUP(A1422,[1]PI!A:C,3,0)</f>
        <v>MC THONG</v>
      </c>
      <c r="D1422" t="str">
        <f>VLOOKUP(A1422,[1]PI!A:D,4,0)</f>
        <v>BLK9</v>
      </c>
      <c r="E1422" t="s">
        <v>37</v>
      </c>
      <c r="F1422" t="s">
        <v>616</v>
      </c>
      <c r="G1422" s="2">
        <v>24</v>
      </c>
    </row>
    <row r="1423" spans="1:7" x14ac:dyDescent="0.2">
      <c r="A1423" t="s">
        <v>932</v>
      </c>
      <c r="B1423" t="str">
        <f>VLOOKUP(A1423,[1]PI!A:B,2,0)</f>
        <v>R03TMT498</v>
      </c>
      <c r="C1423" t="str">
        <f>VLOOKUP(A1423,[1]PI!A:C,3,0)</f>
        <v>MC THONG</v>
      </c>
      <c r="D1423" t="str">
        <f>VLOOKUP(A1423,[1]PI!A:D,4,0)</f>
        <v>BLK9</v>
      </c>
      <c r="E1423" t="s">
        <v>37</v>
      </c>
      <c r="F1423" t="s">
        <v>263</v>
      </c>
      <c r="G1423" s="2">
        <v>24</v>
      </c>
    </row>
    <row r="1424" spans="1:7" x14ac:dyDescent="0.2">
      <c r="A1424" t="s">
        <v>932</v>
      </c>
      <c r="B1424" t="str">
        <f>VLOOKUP(A1424,[1]PI!A:B,2,0)</f>
        <v>R03TMT498</v>
      </c>
      <c r="C1424" t="str">
        <f>VLOOKUP(A1424,[1]PI!A:C,3,0)</f>
        <v>MC THONG</v>
      </c>
      <c r="D1424" t="str">
        <f>VLOOKUP(A1424,[1]PI!A:D,4,0)</f>
        <v>BLK9</v>
      </c>
      <c r="E1424" t="s">
        <v>149</v>
      </c>
      <c r="F1424" t="s">
        <v>169</v>
      </c>
      <c r="G1424" s="2">
        <v>20</v>
      </c>
    </row>
    <row r="1425" spans="1:7" x14ac:dyDescent="0.2">
      <c r="A1425" t="s">
        <v>932</v>
      </c>
      <c r="B1425" t="str">
        <f>VLOOKUP(A1425,[1]PI!A:B,2,0)</f>
        <v>R03TMT498</v>
      </c>
      <c r="C1425" t="str">
        <f>VLOOKUP(A1425,[1]PI!A:C,3,0)</f>
        <v>MC THONG</v>
      </c>
      <c r="D1425" t="str">
        <f>VLOOKUP(A1425,[1]PI!A:D,4,0)</f>
        <v>BLK9</v>
      </c>
      <c r="E1425" t="s">
        <v>149</v>
      </c>
      <c r="F1425" t="s">
        <v>724</v>
      </c>
      <c r="G1425" s="2">
        <v>24</v>
      </c>
    </row>
    <row r="1426" spans="1:7" x14ac:dyDescent="0.2">
      <c r="A1426" t="s">
        <v>932</v>
      </c>
      <c r="B1426" t="str">
        <f>VLOOKUP(A1426,[1]PI!A:B,2,0)</f>
        <v>R03TMT498</v>
      </c>
      <c r="C1426" t="str">
        <f>VLOOKUP(A1426,[1]PI!A:C,3,0)</f>
        <v>MC THONG</v>
      </c>
      <c r="D1426" t="str">
        <f>VLOOKUP(A1426,[1]PI!A:D,4,0)</f>
        <v>BLK9</v>
      </c>
      <c r="E1426" t="s">
        <v>149</v>
      </c>
      <c r="F1426" t="s">
        <v>168</v>
      </c>
      <c r="G1426" s="2">
        <v>24</v>
      </c>
    </row>
    <row r="1427" spans="1:7" x14ac:dyDescent="0.2">
      <c r="A1427" t="s">
        <v>932</v>
      </c>
      <c r="B1427" t="str">
        <f>VLOOKUP(A1427,[1]PI!A:B,2,0)</f>
        <v>R03TMT498</v>
      </c>
      <c r="C1427" t="str">
        <f>VLOOKUP(A1427,[1]PI!A:C,3,0)</f>
        <v>MC THONG</v>
      </c>
      <c r="D1427" t="str">
        <f>VLOOKUP(A1427,[1]PI!A:D,4,0)</f>
        <v>BLK9</v>
      </c>
      <c r="E1427" t="s">
        <v>18</v>
      </c>
      <c r="F1427" t="s">
        <v>131</v>
      </c>
      <c r="G1427" s="2">
        <v>24</v>
      </c>
    </row>
    <row r="1428" spans="1:7" x14ac:dyDescent="0.2">
      <c r="A1428" t="s">
        <v>932</v>
      </c>
      <c r="B1428" t="str">
        <f>VLOOKUP(A1428,[1]PI!A:B,2,0)</f>
        <v>R03TMT498</v>
      </c>
      <c r="C1428" t="str">
        <f>VLOOKUP(A1428,[1]PI!A:C,3,0)</f>
        <v>MC THONG</v>
      </c>
      <c r="D1428" t="str">
        <f>VLOOKUP(A1428,[1]PI!A:D,4,0)</f>
        <v>BLK9</v>
      </c>
      <c r="E1428" t="s">
        <v>12</v>
      </c>
      <c r="F1428" t="s">
        <v>21</v>
      </c>
      <c r="G1428" s="2">
        <v>12</v>
      </c>
    </row>
    <row r="1429" spans="1:7" x14ac:dyDescent="0.2">
      <c r="A1429" t="s">
        <v>932</v>
      </c>
      <c r="B1429" t="str">
        <f>VLOOKUP(A1429,[1]PI!A:B,2,0)</f>
        <v>R03TMT498</v>
      </c>
      <c r="C1429" t="str">
        <f>VLOOKUP(A1429,[1]PI!A:C,3,0)</f>
        <v>MC THONG</v>
      </c>
      <c r="D1429" t="str">
        <f>VLOOKUP(A1429,[1]PI!A:D,4,0)</f>
        <v>BLK9</v>
      </c>
      <c r="E1429" t="s">
        <v>34</v>
      </c>
      <c r="F1429" t="s">
        <v>926</v>
      </c>
      <c r="G1429" s="2">
        <v>10</v>
      </c>
    </row>
    <row r="1430" spans="1:7" x14ac:dyDescent="0.2">
      <c r="A1430" s="5" t="s">
        <v>933</v>
      </c>
      <c r="B1430" t="str">
        <f>VLOOKUP(A1430,[1]PI!A:B,2,0)</f>
        <v>R03TOTBT2</v>
      </c>
      <c r="C1430" t="str">
        <f>VLOOKUP(A1430,[1]PI!A:C,3,0)</f>
        <v>BAMBOO PALMS FLIPFLOP</v>
      </c>
      <c r="D1430" t="str">
        <f>VLOOKUP(A1430,[1]PI!A:D,4,0)</f>
        <v>00901</v>
      </c>
      <c r="E1430" t="s">
        <v>34</v>
      </c>
      <c r="F1430" t="s">
        <v>47</v>
      </c>
      <c r="G1430" s="2">
        <v>23</v>
      </c>
    </row>
    <row r="1431" spans="1:7" x14ac:dyDescent="0.2">
      <c r="A1431" s="5" t="s">
        <v>933</v>
      </c>
      <c r="B1431" t="str">
        <f>VLOOKUP(A1431,[1]PI!A:B,2,0)</f>
        <v>R03TOTBT2</v>
      </c>
      <c r="C1431" t="str">
        <f>VLOOKUP(A1431,[1]PI!A:C,3,0)</f>
        <v>BAMBOO PALMS FLIPFLOP</v>
      </c>
      <c r="D1431" t="str">
        <f>VLOOKUP(A1431,[1]PI!A:D,4,0)</f>
        <v>00901</v>
      </c>
      <c r="E1431" t="s">
        <v>34</v>
      </c>
      <c r="F1431" t="s">
        <v>858</v>
      </c>
      <c r="G1431" s="2">
        <v>6</v>
      </c>
    </row>
    <row r="1432" spans="1:7" x14ac:dyDescent="0.2">
      <c r="A1432" t="s">
        <v>934</v>
      </c>
      <c r="B1432" t="str">
        <f>VLOOKUP(A1432,[1]PI!A:B,2,0)</f>
        <v>R03TOTBT2</v>
      </c>
      <c r="C1432" t="str">
        <f>VLOOKUP(A1432,[1]PI!A:C,3,0)</f>
        <v>BAMBOO PALMS FLIPFLOP</v>
      </c>
      <c r="D1432" t="str">
        <f>VLOOKUP(A1432,[1]PI!A:D,4,0)</f>
        <v>00902</v>
      </c>
      <c r="E1432" t="s">
        <v>34</v>
      </c>
      <c r="F1432" t="s">
        <v>32</v>
      </c>
      <c r="G1432" s="2">
        <v>24</v>
      </c>
    </row>
    <row r="1433" spans="1:7" x14ac:dyDescent="0.2">
      <c r="A1433" t="s">
        <v>934</v>
      </c>
      <c r="B1433" t="str">
        <f>VLOOKUP(A1433,[1]PI!A:B,2,0)</f>
        <v>R03TOTBT2</v>
      </c>
      <c r="C1433" t="str">
        <f>VLOOKUP(A1433,[1]PI!A:C,3,0)</f>
        <v>BAMBOO PALMS FLIPFLOP</v>
      </c>
      <c r="D1433" t="str">
        <f>VLOOKUP(A1433,[1]PI!A:D,4,0)</f>
        <v>00902</v>
      </c>
      <c r="E1433" t="s">
        <v>34</v>
      </c>
      <c r="F1433" t="s">
        <v>858</v>
      </c>
      <c r="G1433" s="2">
        <v>6</v>
      </c>
    </row>
    <row r="1434" spans="1:7" x14ac:dyDescent="0.2">
      <c r="A1434" t="s">
        <v>935</v>
      </c>
      <c r="B1434" t="str">
        <f>VLOOKUP(A1434,[1]PI!A:B,2,0)</f>
        <v>R03TOTBT2</v>
      </c>
      <c r="C1434" t="str">
        <f>VLOOKUP(A1434,[1]PI!A:C,3,0)</f>
        <v>BAMBOO PALMS FLIPFLOP</v>
      </c>
      <c r="D1434" t="str">
        <f>VLOOKUP(A1434,[1]PI!A:D,4,0)</f>
        <v>009011</v>
      </c>
      <c r="E1434" t="s">
        <v>18</v>
      </c>
      <c r="F1434" t="s">
        <v>38</v>
      </c>
      <c r="G1434" s="2">
        <v>20</v>
      </c>
    </row>
    <row r="1435" spans="1:7" x14ac:dyDescent="0.2">
      <c r="A1435" t="s">
        <v>935</v>
      </c>
      <c r="B1435" t="str">
        <f>VLOOKUP(A1435,[1]PI!A:B,2,0)</f>
        <v>R03TOTBT2</v>
      </c>
      <c r="C1435" t="str">
        <f>VLOOKUP(A1435,[1]PI!A:C,3,0)</f>
        <v>BAMBOO PALMS FLIPFLOP</v>
      </c>
      <c r="D1435" t="str">
        <f>VLOOKUP(A1435,[1]PI!A:D,4,0)</f>
        <v>009011</v>
      </c>
      <c r="E1435" t="s">
        <v>18</v>
      </c>
      <c r="F1435" t="s">
        <v>250</v>
      </c>
      <c r="G1435" s="2">
        <v>10</v>
      </c>
    </row>
    <row r="1436" spans="1:7" x14ac:dyDescent="0.2">
      <c r="A1436" t="s">
        <v>936</v>
      </c>
      <c r="B1436" t="str">
        <f>VLOOKUP(A1436,[1]PI!A:B,2,0)</f>
        <v>R03TOTBT2</v>
      </c>
      <c r="C1436" t="str">
        <f>VLOOKUP(A1436,[1]PI!A:C,3,0)</f>
        <v>BAMBOO PALMS FLIPFLOP</v>
      </c>
      <c r="D1436" t="str">
        <f>VLOOKUP(A1436,[1]PI!A:D,4,0)</f>
        <v>009012</v>
      </c>
      <c r="E1436" t="s">
        <v>18</v>
      </c>
      <c r="F1436" t="s">
        <v>38</v>
      </c>
      <c r="G1436" s="2">
        <v>6</v>
      </c>
    </row>
    <row r="1437" spans="1:7" x14ac:dyDescent="0.2">
      <c r="A1437" t="s">
        <v>936</v>
      </c>
      <c r="B1437" t="str">
        <f>VLOOKUP(A1437,[1]PI!A:B,2,0)</f>
        <v>R03TOTBT2</v>
      </c>
      <c r="C1437" t="str">
        <f>VLOOKUP(A1437,[1]PI!A:C,3,0)</f>
        <v>BAMBOO PALMS FLIPFLOP</v>
      </c>
      <c r="D1437" t="str">
        <f>VLOOKUP(A1437,[1]PI!A:D,4,0)</f>
        <v>009012</v>
      </c>
      <c r="E1437" t="s">
        <v>34</v>
      </c>
      <c r="F1437" t="s">
        <v>112</v>
      </c>
      <c r="G1437" s="2">
        <v>24</v>
      </c>
    </row>
    <row r="1438" spans="1:7" x14ac:dyDescent="0.2">
      <c r="A1438" t="s">
        <v>937</v>
      </c>
      <c r="B1438" t="str">
        <f>VLOOKUP(A1438,[1]PI!A:B,2,0)</f>
        <v>R03TOTBT2</v>
      </c>
      <c r="C1438" t="str">
        <f>VLOOKUP(A1438,[1]PI!A:C,3,0)</f>
        <v>BAMBOO PALMS FLIPFLOP</v>
      </c>
      <c r="D1438" t="str">
        <f>VLOOKUP(A1438,[1]PI!A:D,4,0)</f>
        <v>009013</v>
      </c>
      <c r="E1438" t="s">
        <v>64</v>
      </c>
      <c r="F1438" t="s">
        <v>90</v>
      </c>
      <c r="G1438" s="2">
        <v>26</v>
      </c>
    </row>
    <row r="1439" spans="1:7" x14ac:dyDescent="0.2">
      <c r="A1439" t="s">
        <v>937</v>
      </c>
      <c r="B1439" t="str">
        <f>VLOOKUP(A1439,[1]PI!A:B,2,0)</f>
        <v>R03TOTBT2</v>
      </c>
      <c r="C1439" t="str">
        <f>VLOOKUP(A1439,[1]PI!A:C,3,0)</f>
        <v>BAMBOO PALMS FLIPFLOP</v>
      </c>
      <c r="D1439" t="str">
        <f>VLOOKUP(A1439,[1]PI!A:D,4,0)</f>
        <v>009013</v>
      </c>
      <c r="E1439" t="s">
        <v>18</v>
      </c>
      <c r="F1439" t="s">
        <v>250</v>
      </c>
      <c r="G1439" s="2">
        <v>4</v>
      </c>
    </row>
    <row r="1440" spans="1:7" x14ac:dyDescent="0.2">
      <c r="A1440" s="5" t="s">
        <v>938</v>
      </c>
      <c r="B1440" t="str">
        <f>VLOOKUP(A1440,[1]PI!A:B,2,0)</f>
        <v>R03TOTD20</v>
      </c>
      <c r="C1440" t="str">
        <f>VLOOKUP(A1440,[1]PI!A:C,3,0)</f>
        <v>SPLATTERED FLIPFLOP</v>
      </c>
      <c r="D1440" t="str">
        <f>VLOOKUP(A1440,[1]PI!A:D,4,0)</f>
        <v>18691</v>
      </c>
      <c r="E1440" t="s">
        <v>5</v>
      </c>
      <c r="F1440" t="s">
        <v>368</v>
      </c>
      <c r="G1440" s="2">
        <v>15</v>
      </c>
    </row>
    <row r="1441" spans="1:7" x14ac:dyDescent="0.2">
      <c r="A1441" s="5" t="s">
        <v>938</v>
      </c>
      <c r="B1441" t="str">
        <f>VLOOKUP(A1441,[1]PI!A:B,2,0)</f>
        <v>R03TOTD20</v>
      </c>
      <c r="C1441" t="str">
        <f>VLOOKUP(A1441,[1]PI!A:C,3,0)</f>
        <v>SPLATTERED FLIPFLOP</v>
      </c>
      <c r="D1441" t="str">
        <f>VLOOKUP(A1441,[1]PI!A:D,4,0)</f>
        <v>18691</v>
      </c>
      <c r="E1441" t="s">
        <v>18</v>
      </c>
      <c r="F1441" t="s">
        <v>155</v>
      </c>
      <c r="G1441" s="2">
        <v>24</v>
      </c>
    </row>
    <row r="1442" spans="1:7" x14ac:dyDescent="0.2">
      <c r="A1442" t="s">
        <v>939</v>
      </c>
      <c r="B1442" t="str">
        <f>VLOOKUP(A1442,[1]PI!A:B,2,0)</f>
        <v>R03TOTD20</v>
      </c>
      <c r="C1442" t="str">
        <f>VLOOKUP(A1442,[1]PI!A:C,3,0)</f>
        <v>SPLATTERED FLIPFLOP</v>
      </c>
      <c r="D1442" t="str">
        <f>VLOOKUP(A1442,[1]PI!A:D,4,0)</f>
        <v>18692</v>
      </c>
      <c r="E1442" t="s">
        <v>37</v>
      </c>
      <c r="F1442" t="s">
        <v>90</v>
      </c>
      <c r="G1442" s="2">
        <v>25</v>
      </c>
    </row>
    <row r="1443" spans="1:7" x14ac:dyDescent="0.2">
      <c r="A1443" t="s">
        <v>939</v>
      </c>
      <c r="B1443" t="str">
        <f>VLOOKUP(A1443,[1]PI!A:B,2,0)</f>
        <v>R03TOTD20</v>
      </c>
      <c r="C1443" t="str">
        <f>VLOOKUP(A1443,[1]PI!A:C,3,0)</f>
        <v>SPLATTERED FLIPFLOP</v>
      </c>
      <c r="D1443" t="str">
        <f>VLOOKUP(A1443,[1]PI!A:D,4,0)</f>
        <v>18692</v>
      </c>
      <c r="E1443" t="s">
        <v>34</v>
      </c>
      <c r="F1443" t="s">
        <v>931</v>
      </c>
      <c r="G1443" s="2">
        <v>15</v>
      </c>
    </row>
    <row r="1444" spans="1:7" x14ac:dyDescent="0.2">
      <c r="A1444" t="s">
        <v>940</v>
      </c>
      <c r="B1444" t="str">
        <f>VLOOKUP(A1444,[1]PI!A:B,2,0)</f>
        <v>R03TOTD20</v>
      </c>
      <c r="C1444" t="str">
        <f>VLOOKUP(A1444,[1]PI!A:C,3,0)</f>
        <v>SPLATTERED FLIPFLOP</v>
      </c>
      <c r="D1444" t="str">
        <f>VLOOKUP(A1444,[1]PI!A:D,4,0)</f>
        <v>186911</v>
      </c>
      <c r="E1444" t="s">
        <v>18</v>
      </c>
      <c r="F1444" t="s">
        <v>250</v>
      </c>
      <c r="G1444" s="2">
        <v>5</v>
      </c>
    </row>
    <row r="1445" spans="1:7" x14ac:dyDescent="0.2">
      <c r="A1445" t="s">
        <v>940</v>
      </c>
      <c r="B1445" t="str">
        <f>VLOOKUP(A1445,[1]PI!A:B,2,0)</f>
        <v>R03TOTD20</v>
      </c>
      <c r="C1445" t="str">
        <f>VLOOKUP(A1445,[1]PI!A:C,3,0)</f>
        <v>SPLATTERED FLIPFLOP</v>
      </c>
      <c r="D1445" t="str">
        <f>VLOOKUP(A1445,[1]PI!A:D,4,0)</f>
        <v>186911</v>
      </c>
      <c r="E1445" t="s">
        <v>34</v>
      </c>
      <c r="F1445" t="s">
        <v>258</v>
      </c>
      <c r="G1445" s="2">
        <v>25</v>
      </c>
    </row>
    <row r="1446" spans="1:7" x14ac:dyDescent="0.2">
      <c r="A1446" t="s">
        <v>941</v>
      </c>
      <c r="B1446" t="str">
        <f>VLOOKUP(A1446,[1]PI!A:B,2,0)</f>
        <v>R03TOTD20</v>
      </c>
      <c r="C1446" t="str">
        <f>VLOOKUP(A1446,[1]PI!A:C,3,0)</f>
        <v>SPLATTERED FLIPFLOP</v>
      </c>
      <c r="D1446" t="str">
        <f>VLOOKUP(A1446,[1]PI!A:D,4,0)</f>
        <v>186912</v>
      </c>
      <c r="E1446" t="s">
        <v>5</v>
      </c>
      <c r="F1446" t="s">
        <v>306</v>
      </c>
      <c r="G1446" s="2">
        <v>6</v>
      </c>
    </row>
    <row r="1447" spans="1:7" x14ac:dyDescent="0.2">
      <c r="A1447" t="s">
        <v>941</v>
      </c>
      <c r="B1447" t="str">
        <f>VLOOKUP(A1447,[1]PI!A:B,2,0)</f>
        <v>R03TOTD20</v>
      </c>
      <c r="C1447" t="str">
        <f>VLOOKUP(A1447,[1]PI!A:C,3,0)</f>
        <v>SPLATTERED FLIPFLOP</v>
      </c>
      <c r="D1447" t="str">
        <f>VLOOKUP(A1447,[1]PI!A:D,4,0)</f>
        <v>186912</v>
      </c>
      <c r="E1447" t="s">
        <v>34</v>
      </c>
      <c r="F1447" t="s">
        <v>187</v>
      </c>
      <c r="G1447" s="2">
        <v>24</v>
      </c>
    </row>
    <row r="1448" spans="1:7" x14ac:dyDescent="0.2">
      <c r="A1448" t="s">
        <v>942</v>
      </c>
      <c r="B1448" t="str">
        <f>VLOOKUP(A1448,[1]PI!A:B,2,0)</f>
        <v>R03TOTD20</v>
      </c>
      <c r="C1448" t="str">
        <f>VLOOKUP(A1448,[1]PI!A:C,3,0)</f>
        <v>SPLATTERED FLIPFLOP</v>
      </c>
      <c r="D1448" t="str">
        <f>VLOOKUP(A1448,[1]PI!A:D,4,0)</f>
        <v>186913</v>
      </c>
      <c r="E1448" t="s">
        <v>64</v>
      </c>
      <c r="F1448" t="s">
        <v>306</v>
      </c>
      <c r="G1448" s="2">
        <v>20</v>
      </c>
    </row>
    <row r="1449" spans="1:7" x14ac:dyDescent="0.2">
      <c r="A1449" t="s">
        <v>942</v>
      </c>
      <c r="B1449" t="str">
        <f>VLOOKUP(A1449,[1]PI!A:B,2,0)</f>
        <v>R03TOTD20</v>
      </c>
      <c r="C1449" t="str">
        <f>VLOOKUP(A1449,[1]PI!A:C,3,0)</f>
        <v>SPLATTERED FLIPFLOP</v>
      </c>
      <c r="D1449" t="str">
        <f>VLOOKUP(A1449,[1]PI!A:D,4,0)</f>
        <v>186913</v>
      </c>
      <c r="E1449" t="s">
        <v>5</v>
      </c>
      <c r="F1449" t="s">
        <v>368</v>
      </c>
      <c r="G1449" s="2">
        <v>6</v>
      </c>
    </row>
    <row r="1450" spans="1:7" x14ac:dyDescent="0.2">
      <c r="A1450" t="s">
        <v>942</v>
      </c>
      <c r="B1450" t="str">
        <f>VLOOKUP(A1450,[1]PI!A:B,2,0)</f>
        <v>R03TOTD20</v>
      </c>
      <c r="C1450" t="str">
        <f>VLOOKUP(A1450,[1]PI!A:C,3,0)</f>
        <v>SPLATTERED FLIPFLOP</v>
      </c>
      <c r="D1450" t="str">
        <f>VLOOKUP(A1450,[1]PI!A:D,4,0)</f>
        <v>186913</v>
      </c>
      <c r="E1450" t="s">
        <v>34</v>
      </c>
      <c r="F1450" t="s">
        <v>931</v>
      </c>
      <c r="G1450" s="2">
        <v>4</v>
      </c>
    </row>
    <row r="1451" spans="1:7" x14ac:dyDescent="0.2">
      <c r="A1451" t="s">
        <v>943</v>
      </c>
      <c r="B1451" t="str">
        <f>VLOOKUP(A1451,[1]PI!A:B,2,0)</f>
        <v>R03TWT431</v>
      </c>
      <c r="C1451" t="str">
        <f>VLOOKUP(A1451,[1]PI!A:C,3,0)</f>
        <v>BONDI FLIPFLOP</v>
      </c>
      <c r="D1451" t="str">
        <f>VLOOKUP(A1451,[1]PI!A:D,4,0)</f>
        <v>00845</v>
      </c>
      <c r="E1451" t="s">
        <v>37</v>
      </c>
      <c r="F1451" t="s">
        <v>155</v>
      </c>
      <c r="G1451" s="2">
        <v>24</v>
      </c>
    </row>
    <row r="1452" spans="1:7" x14ac:dyDescent="0.2">
      <c r="A1452" t="s">
        <v>943</v>
      </c>
      <c r="B1452" t="str">
        <f>VLOOKUP(A1452,[1]PI!A:B,2,0)</f>
        <v>R03TWT431</v>
      </c>
      <c r="C1452" t="str">
        <f>VLOOKUP(A1452,[1]PI!A:C,3,0)</f>
        <v>BONDI FLIPFLOP</v>
      </c>
      <c r="D1452" t="str">
        <f>VLOOKUP(A1452,[1]PI!A:D,4,0)</f>
        <v>00845</v>
      </c>
      <c r="E1452" t="s">
        <v>18</v>
      </c>
      <c r="F1452" t="s">
        <v>890</v>
      </c>
      <c r="G1452" s="2">
        <v>12</v>
      </c>
    </row>
    <row r="1453" spans="1:7" x14ac:dyDescent="0.2">
      <c r="A1453" t="s">
        <v>943</v>
      </c>
      <c r="B1453" t="str">
        <f>VLOOKUP(A1453,[1]PI!A:B,2,0)</f>
        <v>R03TWT431</v>
      </c>
      <c r="C1453" t="str">
        <f>VLOOKUP(A1453,[1]PI!A:C,3,0)</f>
        <v>BONDI FLIPFLOP</v>
      </c>
      <c r="D1453" t="str">
        <f>VLOOKUP(A1453,[1]PI!A:D,4,0)</f>
        <v>00845</v>
      </c>
      <c r="E1453" t="s">
        <v>34</v>
      </c>
      <c r="F1453" t="s">
        <v>81</v>
      </c>
      <c r="G1453" s="2">
        <v>24</v>
      </c>
    </row>
    <row r="1454" spans="1:7" x14ac:dyDescent="0.2">
      <c r="A1454" t="s">
        <v>943</v>
      </c>
      <c r="B1454" t="str">
        <f>VLOOKUP(A1454,[1]PI!A:B,2,0)</f>
        <v>R03TWT431</v>
      </c>
      <c r="C1454" t="str">
        <f>VLOOKUP(A1454,[1]PI!A:C,3,0)</f>
        <v>BONDI FLIPFLOP</v>
      </c>
      <c r="D1454" t="str">
        <f>VLOOKUP(A1454,[1]PI!A:D,4,0)</f>
        <v>00845</v>
      </c>
      <c r="E1454" t="s">
        <v>34</v>
      </c>
      <c r="F1454" t="s">
        <v>850</v>
      </c>
      <c r="G1454" s="2">
        <v>5</v>
      </c>
    </row>
    <row r="1455" spans="1:7" x14ac:dyDescent="0.2">
      <c r="A1455" t="s">
        <v>944</v>
      </c>
      <c r="B1455" t="str">
        <f>VLOOKUP(A1455,[1]PI!A:B,2,0)</f>
        <v>R03TWT431</v>
      </c>
      <c r="C1455" t="str">
        <f>VLOOKUP(A1455,[1]PI!A:C,3,0)</f>
        <v>BONDI FLIPFLOP</v>
      </c>
      <c r="D1455" t="str">
        <f>VLOOKUP(A1455,[1]PI!A:D,4,0)</f>
        <v>00846</v>
      </c>
      <c r="E1455" t="s">
        <v>19</v>
      </c>
      <c r="F1455" t="s">
        <v>152</v>
      </c>
      <c r="G1455" s="2">
        <v>10</v>
      </c>
    </row>
    <row r="1456" spans="1:7" x14ac:dyDescent="0.2">
      <c r="A1456" t="s">
        <v>944</v>
      </c>
      <c r="B1456" t="str">
        <f>VLOOKUP(A1456,[1]PI!A:B,2,0)</f>
        <v>R03TWT431</v>
      </c>
      <c r="C1456" t="str">
        <f>VLOOKUP(A1456,[1]PI!A:C,3,0)</f>
        <v>BONDI FLIPFLOP</v>
      </c>
      <c r="D1456" t="str">
        <f>VLOOKUP(A1456,[1]PI!A:D,4,0)</f>
        <v>00846</v>
      </c>
      <c r="E1456" t="s">
        <v>37</v>
      </c>
      <c r="F1456" t="s">
        <v>152</v>
      </c>
      <c r="G1456" s="2">
        <v>20</v>
      </c>
    </row>
    <row r="1457" spans="1:7" x14ac:dyDescent="0.2">
      <c r="A1457" t="s">
        <v>944</v>
      </c>
      <c r="B1457" t="str">
        <f>VLOOKUP(A1457,[1]PI!A:B,2,0)</f>
        <v>R03TWT431</v>
      </c>
      <c r="C1457" t="str">
        <f>VLOOKUP(A1457,[1]PI!A:C,3,0)</f>
        <v>BONDI FLIPFLOP</v>
      </c>
      <c r="D1457" t="str">
        <f>VLOOKUP(A1457,[1]PI!A:D,4,0)</f>
        <v>00846</v>
      </c>
      <c r="E1457" t="s">
        <v>18</v>
      </c>
      <c r="F1457" t="s">
        <v>24</v>
      </c>
      <c r="G1457" s="2">
        <v>24</v>
      </c>
    </row>
    <row r="1458" spans="1:7" x14ac:dyDescent="0.2">
      <c r="A1458" t="s">
        <v>944</v>
      </c>
      <c r="B1458" t="str">
        <f>VLOOKUP(A1458,[1]PI!A:B,2,0)</f>
        <v>R03TWT431</v>
      </c>
      <c r="C1458" t="str">
        <f>VLOOKUP(A1458,[1]PI!A:C,3,0)</f>
        <v>BONDI FLIPFLOP</v>
      </c>
      <c r="D1458" t="str">
        <f>VLOOKUP(A1458,[1]PI!A:D,4,0)</f>
        <v>00846</v>
      </c>
      <c r="E1458" t="s">
        <v>34</v>
      </c>
      <c r="F1458" t="s">
        <v>890</v>
      </c>
      <c r="G1458" s="2">
        <v>24</v>
      </c>
    </row>
    <row r="1459" spans="1:7" x14ac:dyDescent="0.2">
      <c r="A1459" t="s">
        <v>944</v>
      </c>
      <c r="B1459" t="str">
        <f>VLOOKUP(A1459,[1]PI!A:B,2,0)</f>
        <v>R03TWT431</v>
      </c>
      <c r="C1459" t="str">
        <f>VLOOKUP(A1459,[1]PI!A:C,3,0)</f>
        <v>BONDI FLIPFLOP</v>
      </c>
      <c r="D1459" t="str">
        <f>VLOOKUP(A1459,[1]PI!A:D,4,0)</f>
        <v>00846</v>
      </c>
      <c r="E1459" t="s">
        <v>34</v>
      </c>
      <c r="F1459" t="s">
        <v>315</v>
      </c>
      <c r="G1459" s="2">
        <v>24</v>
      </c>
    </row>
    <row r="1460" spans="1:7" x14ac:dyDescent="0.2">
      <c r="A1460" t="s">
        <v>944</v>
      </c>
      <c r="B1460" t="str">
        <f>VLOOKUP(A1460,[1]PI!A:B,2,0)</f>
        <v>R03TWT431</v>
      </c>
      <c r="C1460" t="str">
        <f>VLOOKUP(A1460,[1]PI!A:C,3,0)</f>
        <v>BONDI FLIPFLOP</v>
      </c>
      <c r="D1460" t="str">
        <f>VLOOKUP(A1460,[1]PI!A:D,4,0)</f>
        <v>00846</v>
      </c>
      <c r="E1460" t="s">
        <v>34</v>
      </c>
      <c r="F1460" t="s">
        <v>56</v>
      </c>
      <c r="G1460" s="2">
        <v>24</v>
      </c>
    </row>
    <row r="1461" spans="1:7" x14ac:dyDescent="0.2">
      <c r="A1461" t="s">
        <v>944</v>
      </c>
      <c r="B1461" t="str">
        <f>VLOOKUP(A1461,[1]PI!A:B,2,0)</f>
        <v>R03TWT431</v>
      </c>
      <c r="C1461" t="str">
        <f>VLOOKUP(A1461,[1]PI!A:C,3,0)</f>
        <v>BONDI FLIPFLOP</v>
      </c>
      <c r="D1461" t="str">
        <f>VLOOKUP(A1461,[1]PI!A:D,4,0)</f>
        <v>00846</v>
      </c>
      <c r="E1461" t="s">
        <v>34</v>
      </c>
      <c r="F1461" t="s">
        <v>173</v>
      </c>
      <c r="G1461" s="2">
        <v>24</v>
      </c>
    </row>
    <row r="1462" spans="1:7" x14ac:dyDescent="0.2">
      <c r="A1462" t="s">
        <v>945</v>
      </c>
      <c r="B1462" t="str">
        <f>VLOOKUP(A1462,[1]PI!A:B,2,0)</f>
        <v>R03TWT431</v>
      </c>
      <c r="C1462" t="str">
        <f>VLOOKUP(A1462,[1]PI!A:C,3,0)</f>
        <v>BONDI FLIPFLOP</v>
      </c>
      <c r="D1462" t="str">
        <f>VLOOKUP(A1462,[1]PI!A:D,4,0)</f>
        <v>00847</v>
      </c>
      <c r="E1462" t="s">
        <v>19</v>
      </c>
      <c r="F1462" t="s">
        <v>152</v>
      </c>
      <c r="G1462" s="2">
        <v>10</v>
      </c>
    </row>
    <row r="1463" spans="1:7" x14ac:dyDescent="0.2">
      <c r="A1463" t="s">
        <v>945</v>
      </c>
      <c r="B1463" t="str">
        <f>VLOOKUP(A1463,[1]PI!A:B,2,0)</f>
        <v>R03TWT431</v>
      </c>
      <c r="C1463" t="str">
        <f>VLOOKUP(A1463,[1]PI!A:C,3,0)</f>
        <v>BONDI FLIPFLOP</v>
      </c>
      <c r="D1463" t="str">
        <f>VLOOKUP(A1463,[1]PI!A:D,4,0)</f>
        <v>00847</v>
      </c>
      <c r="E1463" t="s">
        <v>64</v>
      </c>
      <c r="F1463" t="s">
        <v>277</v>
      </c>
      <c r="G1463" s="2">
        <v>20</v>
      </c>
    </row>
    <row r="1464" spans="1:7" x14ac:dyDescent="0.2">
      <c r="A1464" t="s">
        <v>945</v>
      </c>
      <c r="B1464" t="str">
        <f>VLOOKUP(A1464,[1]PI!A:B,2,0)</f>
        <v>R03TWT431</v>
      </c>
      <c r="C1464" t="str">
        <f>VLOOKUP(A1464,[1]PI!A:C,3,0)</f>
        <v>BONDI FLIPFLOP</v>
      </c>
      <c r="D1464" t="str">
        <f>VLOOKUP(A1464,[1]PI!A:D,4,0)</f>
        <v>00847</v>
      </c>
      <c r="E1464" t="s">
        <v>18</v>
      </c>
      <c r="F1464" t="s">
        <v>28</v>
      </c>
      <c r="G1464" s="2">
        <v>24</v>
      </c>
    </row>
    <row r="1465" spans="1:7" x14ac:dyDescent="0.2">
      <c r="A1465" t="s">
        <v>945</v>
      </c>
      <c r="B1465" t="str">
        <f>VLOOKUP(A1465,[1]PI!A:B,2,0)</f>
        <v>R03TWT431</v>
      </c>
      <c r="C1465" t="str">
        <f>VLOOKUP(A1465,[1]PI!A:C,3,0)</f>
        <v>BONDI FLIPFLOP</v>
      </c>
      <c r="D1465" t="str">
        <f>VLOOKUP(A1465,[1]PI!A:D,4,0)</f>
        <v>00847</v>
      </c>
      <c r="E1465" t="s">
        <v>18</v>
      </c>
      <c r="F1465" t="s">
        <v>614</v>
      </c>
      <c r="G1465" s="2">
        <v>24</v>
      </c>
    </row>
    <row r="1466" spans="1:7" x14ac:dyDescent="0.2">
      <c r="A1466" t="s">
        <v>945</v>
      </c>
      <c r="B1466" t="str">
        <f>VLOOKUP(A1466,[1]PI!A:B,2,0)</f>
        <v>R03TWT431</v>
      </c>
      <c r="C1466" t="str">
        <f>VLOOKUP(A1466,[1]PI!A:C,3,0)</f>
        <v>BONDI FLIPFLOP</v>
      </c>
      <c r="D1466" t="str">
        <f>VLOOKUP(A1466,[1]PI!A:D,4,0)</f>
        <v>00847</v>
      </c>
      <c r="E1466" t="s">
        <v>34</v>
      </c>
      <c r="F1466" t="s">
        <v>123</v>
      </c>
      <c r="G1466" s="2">
        <v>24</v>
      </c>
    </row>
    <row r="1467" spans="1:7" x14ac:dyDescent="0.2">
      <c r="A1467" t="s">
        <v>945</v>
      </c>
      <c r="B1467" t="str">
        <f>VLOOKUP(A1467,[1]PI!A:B,2,0)</f>
        <v>R03TWT431</v>
      </c>
      <c r="C1467" t="str">
        <f>VLOOKUP(A1467,[1]PI!A:C,3,0)</f>
        <v>BONDI FLIPFLOP</v>
      </c>
      <c r="D1467" t="str">
        <f>VLOOKUP(A1467,[1]PI!A:D,4,0)</f>
        <v>00847</v>
      </c>
      <c r="E1467" t="s">
        <v>34</v>
      </c>
      <c r="F1467" t="s">
        <v>33</v>
      </c>
      <c r="G1467" s="2">
        <v>24</v>
      </c>
    </row>
    <row r="1468" spans="1:7" x14ac:dyDescent="0.2">
      <c r="A1468" t="s">
        <v>945</v>
      </c>
      <c r="B1468" t="str">
        <f>VLOOKUP(A1468,[1]PI!A:B,2,0)</f>
        <v>R03TWT431</v>
      </c>
      <c r="C1468" t="str">
        <f>VLOOKUP(A1468,[1]PI!A:C,3,0)</f>
        <v>BONDI FLIPFLOP</v>
      </c>
      <c r="D1468" t="str">
        <f>VLOOKUP(A1468,[1]PI!A:D,4,0)</f>
        <v>00847</v>
      </c>
      <c r="E1468" t="s">
        <v>34</v>
      </c>
      <c r="F1468" t="s">
        <v>551</v>
      </c>
      <c r="G1468" s="2">
        <v>24</v>
      </c>
    </row>
    <row r="1469" spans="1:7" x14ac:dyDescent="0.2">
      <c r="A1469" s="5" t="s">
        <v>946</v>
      </c>
      <c r="B1469" t="str">
        <f>VLOOKUP(A1469,[1]PI!A:B,2,0)</f>
        <v>R03TWT431</v>
      </c>
      <c r="C1469" t="str">
        <f>VLOOKUP(A1469,[1]PI!A:C,3,0)</f>
        <v>BONDI FLIPFLOP</v>
      </c>
      <c r="D1469" t="str">
        <f>VLOOKUP(A1469,[1]PI!A:D,4,0)</f>
        <v>00848</v>
      </c>
      <c r="E1469" t="s">
        <v>19</v>
      </c>
      <c r="F1469" t="s">
        <v>78</v>
      </c>
      <c r="G1469" s="2">
        <v>10</v>
      </c>
    </row>
    <row r="1470" spans="1:7" x14ac:dyDescent="0.2">
      <c r="A1470" s="5" t="s">
        <v>946</v>
      </c>
      <c r="B1470" t="str">
        <f>VLOOKUP(A1470,[1]PI!A:B,2,0)</f>
        <v>R03TWT431</v>
      </c>
      <c r="C1470" t="str">
        <f>VLOOKUP(A1470,[1]PI!A:C,3,0)</f>
        <v>BONDI FLIPFLOP</v>
      </c>
      <c r="D1470" t="str">
        <f>VLOOKUP(A1470,[1]PI!A:D,4,0)</f>
        <v>00848</v>
      </c>
      <c r="E1470" t="s">
        <v>19</v>
      </c>
      <c r="F1470" t="s">
        <v>93</v>
      </c>
      <c r="G1470" s="2">
        <v>10</v>
      </c>
    </row>
    <row r="1471" spans="1:7" x14ac:dyDescent="0.2">
      <c r="A1471" s="5" t="s">
        <v>946</v>
      </c>
      <c r="B1471" t="str">
        <f>VLOOKUP(A1471,[1]PI!A:B,2,0)</f>
        <v>R03TWT431</v>
      </c>
      <c r="C1471" t="str">
        <f>VLOOKUP(A1471,[1]PI!A:C,3,0)</f>
        <v>BONDI FLIPFLOP</v>
      </c>
      <c r="D1471" t="str">
        <f>VLOOKUP(A1471,[1]PI!A:D,4,0)</f>
        <v>00848</v>
      </c>
      <c r="E1471" t="s">
        <v>37</v>
      </c>
      <c r="F1471" t="s">
        <v>152</v>
      </c>
      <c r="G1471" s="2">
        <v>7</v>
      </c>
    </row>
    <row r="1472" spans="1:7" x14ac:dyDescent="0.2">
      <c r="A1472" s="5" t="s">
        <v>946</v>
      </c>
      <c r="B1472" t="str">
        <f>VLOOKUP(A1472,[1]PI!A:B,2,0)</f>
        <v>R03TWT431</v>
      </c>
      <c r="C1472" t="str">
        <f>VLOOKUP(A1472,[1]PI!A:C,3,0)</f>
        <v>BONDI FLIPFLOP</v>
      </c>
      <c r="D1472" t="str">
        <f>VLOOKUP(A1472,[1]PI!A:D,4,0)</f>
        <v>00848</v>
      </c>
      <c r="E1472" t="s">
        <v>18</v>
      </c>
      <c r="F1472" t="s">
        <v>890</v>
      </c>
      <c r="G1472" s="2">
        <v>5</v>
      </c>
    </row>
    <row r="1473" spans="1:7" x14ac:dyDescent="0.2">
      <c r="A1473" s="5" t="s">
        <v>946</v>
      </c>
      <c r="B1473" t="str">
        <f>VLOOKUP(A1473,[1]PI!A:B,2,0)</f>
        <v>R03TWT431</v>
      </c>
      <c r="C1473" t="str">
        <f>VLOOKUP(A1473,[1]PI!A:C,3,0)</f>
        <v>BONDI FLIPFLOP</v>
      </c>
      <c r="D1473" t="str">
        <f>VLOOKUP(A1473,[1]PI!A:D,4,0)</f>
        <v>00848</v>
      </c>
      <c r="E1473" t="s">
        <v>34</v>
      </c>
      <c r="F1473" t="s">
        <v>704</v>
      </c>
      <c r="G1473" s="2">
        <v>24</v>
      </c>
    </row>
    <row r="1474" spans="1:7" x14ac:dyDescent="0.2">
      <c r="A1474" s="5" t="s">
        <v>946</v>
      </c>
      <c r="B1474" t="str">
        <f>VLOOKUP(A1474,[1]PI!A:B,2,0)</f>
        <v>R03TWT431</v>
      </c>
      <c r="C1474" t="str">
        <f>VLOOKUP(A1474,[1]PI!A:C,3,0)</f>
        <v>BONDI FLIPFLOP</v>
      </c>
      <c r="D1474" t="str">
        <f>VLOOKUP(A1474,[1]PI!A:D,4,0)</f>
        <v>00848</v>
      </c>
      <c r="E1474" t="s">
        <v>34</v>
      </c>
      <c r="F1474" t="s">
        <v>627</v>
      </c>
      <c r="G1474" s="2">
        <v>24</v>
      </c>
    </row>
    <row r="1475" spans="1:7" x14ac:dyDescent="0.2">
      <c r="A1475" t="s">
        <v>947</v>
      </c>
      <c r="B1475" t="str">
        <f>VLOOKUP(A1475,[1]PI!A:B,2,0)</f>
        <v>R03TWT431</v>
      </c>
      <c r="C1475" t="str">
        <f>VLOOKUP(A1475,[1]PI!A:C,3,0)</f>
        <v>BONDI FLIPFLOP</v>
      </c>
      <c r="D1475" t="str">
        <f>VLOOKUP(A1475,[1]PI!A:D,4,0)</f>
        <v>00849</v>
      </c>
      <c r="E1475" t="s">
        <v>64</v>
      </c>
      <c r="F1475" t="s">
        <v>282</v>
      </c>
      <c r="G1475" s="2">
        <v>24</v>
      </c>
    </row>
    <row r="1476" spans="1:7" x14ac:dyDescent="0.2">
      <c r="A1476" t="s">
        <v>947</v>
      </c>
      <c r="B1476" t="str">
        <f>VLOOKUP(A1476,[1]PI!A:B,2,0)</f>
        <v>R03TWT431</v>
      </c>
      <c r="C1476" t="str">
        <f>VLOOKUP(A1476,[1]PI!A:C,3,0)</f>
        <v>BONDI FLIPFLOP</v>
      </c>
      <c r="D1476" t="str">
        <f>VLOOKUP(A1476,[1]PI!A:D,4,0)</f>
        <v>00849</v>
      </c>
      <c r="E1476" t="s">
        <v>64</v>
      </c>
      <c r="F1476" t="s">
        <v>277</v>
      </c>
      <c r="G1476" s="2">
        <v>6</v>
      </c>
    </row>
    <row r="1477" spans="1:7" x14ac:dyDescent="0.2">
      <c r="A1477" t="s">
        <v>947</v>
      </c>
      <c r="B1477" t="str">
        <f>VLOOKUP(A1477,[1]PI!A:B,2,0)</f>
        <v>R03TWT431</v>
      </c>
      <c r="C1477" t="str">
        <f>VLOOKUP(A1477,[1]PI!A:C,3,0)</f>
        <v>BONDI FLIPFLOP</v>
      </c>
      <c r="D1477" t="str">
        <f>VLOOKUP(A1477,[1]PI!A:D,4,0)</f>
        <v>00849</v>
      </c>
      <c r="E1477" t="s">
        <v>34</v>
      </c>
      <c r="F1477" t="s">
        <v>850</v>
      </c>
      <c r="G1477" s="2">
        <v>5</v>
      </c>
    </row>
    <row r="1478" spans="1:7" x14ac:dyDescent="0.2">
      <c r="A1478" t="s">
        <v>948</v>
      </c>
      <c r="B1478" t="str">
        <f>VLOOKUP(A1478,[1]PI!A:B,2,0)</f>
        <v>R03TWT431</v>
      </c>
      <c r="C1478" t="str">
        <f>VLOOKUP(A1478,[1]PI!A:C,3,0)</f>
        <v>BONDI FLIPFLOP</v>
      </c>
      <c r="D1478" t="str">
        <f>VLOOKUP(A1478,[1]PI!A:D,4,0)</f>
        <v>01465</v>
      </c>
      <c r="E1478" t="s">
        <v>5</v>
      </c>
      <c r="F1478" t="s">
        <v>627</v>
      </c>
      <c r="G1478" s="2">
        <v>6</v>
      </c>
    </row>
    <row r="1479" spans="1:7" x14ac:dyDescent="0.2">
      <c r="A1479" t="s">
        <v>948</v>
      </c>
      <c r="B1479" t="str">
        <f>VLOOKUP(A1479,[1]PI!A:B,2,0)</f>
        <v>R03TWT431</v>
      </c>
      <c r="C1479" t="str">
        <f>VLOOKUP(A1479,[1]PI!A:C,3,0)</f>
        <v>BONDI FLIPFLOP</v>
      </c>
      <c r="D1479" t="str">
        <f>VLOOKUP(A1479,[1]PI!A:D,4,0)</f>
        <v>01465</v>
      </c>
      <c r="E1479" t="s">
        <v>5</v>
      </c>
      <c r="F1479" t="s">
        <v>30</v>
      </c>
      <c r="G1479" s="2">
        <v>5</v>
      </c>
    </row>
    <row r="1480" spans="1:7" x14ac:dyDescent="0.2">
      <c r="A1480" t="s">
        <v>948</v>
      </c>
      <c r="B1480" t="str">
        <f>VLOOKUP(A1480,[1]PI!A:B,2,0)</f>
        <v>R03TWT431</v>
      </c>
      <c r="C1480" t="str">
        <f>VLOOKUP(A1480,[1]PI!A:C,3,0)</f>
        <v>BONDI FLIPFLOP</v>
      </c>
      <c r="D1480" t="str">
        <f>VLOOKUP(A1480,[1]PI!A:D,4,0)</f>
        <v>01465</v>
      </c>
      <c r="E1480" t="s">
        <v>18</v>
      </c>
      <c r="F1480" t="s">
        <v>202</v>
      </c>
      <c r="G1480" s="2">
        <v>24</v>
      </c>
    </row>
    <row r="1481" spans="1:7" x14ac:dyDescent="0.2">
      <c r="A1481" t="s">
        <v>948</v>
      </c>
      <c r="B1481" t="str">
        <f>VLOOKUP(A1481,[1]PI!A:B,2,0)</f>
        <v>R03TWT431</v>
      </c>
      <c r="C1481" t="str">
        <f>VLOOKUP(A1481,[1]PI!A:C,3,0)</f>
        <v>BONDI FLIPFLOP</v>
      </c>
      <c r="D1481" t="str">
        <f>VLOOKUP(A1481,[1]PI!A:D,4,0)</f>
        <v>01465</v>
      </c>
      <c r="E1481" t="s">
        <v>18</v>
      </c>
      <c r="F1481" t="s">
        <v>79</v>
      </c>
      <c r="G1481" s="2">
        <v>4</v>
      </c>
    </row>
    <row r="1482" spans="1:7" x14ac:dyDescent="0.2">
      <c r="A1482" t="s">
        <v>948</v>
      </c>
      <c r="B1482" t="str">
        <f>VLOOKUP(A1482,[1]PI!A:B,2,0)</f>
        <v>R03TWT431</v>
      </c>
      <c r="C1482" t="str">
        <f>VLOOKUP(A1482,[1]PI!A:C,3,0)</f>
        <v>BONDI FLIPFLOP</v>
      </c>
      <c r="D1482" t="str">
        <f>VLOOKUP(A1482,[1]PI!A:D,4,0)</f>
        <v>01465</v>
      </c>
      <c r="E1482" t="s">
        <v>34</v>
      </c>
      <c r="F1482" t="s">
        <v>340</v>
      </c>
      <c r="G1482" s="2">
        <v>24</v>
      </c>
    </row>
    <row r="1483" spans="1:7" x14ac:dyDescent="0.2">
      <c r="A1483" t="s">
        <v>948</v>
      </c>
      <c r="B1483" t="str">
        <f>VLOOKUP(A1483,[1]PI!A:B,2,0)</f>
        <v>R03TWT431</v>
      </c>
      <c r="C1483" t="str">
        <f>VLOOKUP(A1483,[1]PI!A:C,3,0)</f>
        <v>BONDI FLIPFLOP</v>
      </c>
      <c r="D1483" t="str">
        <f>VLOOKUP(A1483,[1]PI!A:D,4,0)</f>
        <v>01465</v>
      </c>
      <c r="E1483" t="s">
        <v>34</v>
      </c>
      <c r="F1483" t="s">
        <v>949</v>
      </c>
      <c r="G1483" s="2">
        <v>8</v>
      </c>
    </row>
    <row r="1484" spans="1:7" x14ac:dyDescent="0.2">
      <c r="A1484" t="s">
        <v>950</v>
      </c>
      <c r="B1484" t="str">
        <f>VLOOKUP(A1484,[1]PI!A:B,2,0)</f>
        <v>R03TWT431</v>
      </c>
      <c r="C1484" t="str">
        <f>VLOOKUP(A1484,[1]PI!A:C,3,0)</f>
        <v>BONDI FLIPFLOP</v>
      </c>
      <c r="D1484" t="str">
        <f>VLOOKUP(A1484,[1]PI!A:D,4,0)</f>
        <v>01466</v>
      </c>
      <c r="E1484" t="s">
        <v>37</v>
      </c>
      <c r="F1484" t="s">
        <v>306</v>
      </c>
      <c r="G1484" s="2">
        <v>24</v>
      </c>
    </row>
    <row r="1485" spans="1:7" x14ac:dyDescent="0.2">
      <c r="A1485" t="s">
        <v>950</v>
      </c>
      <c r="B1485" t="str">
        <f>VLOOKUP(A1485,[1]PI!A:B,2,0)</f>
        <v>R03TWT431</v>
      </c>
      <c r="C1485" t="str">
        <f>VLOOKUP(A1485,[1]PI!A:C,3,0)</f>
        <v>BONDI FLIPFLOP</v>
      </c>
      <c r="D1485" t="str">
        <f>VLOOKUP(A1485,[1]PI!A:D,4,0)</f>
        <v>01466</v>
      </c>
      <c r="E1485" t="s">
        <v>149</v>
      </c>
      <c r="F1485" t="s">
        <v>147</v>
      </c>
      <c r="G1485" s="2">
        <v>23</v>
      </c>
    </row>
    <row r="1486" spans="1:7" x14ac:dyDescent="0.2">
      <c r="A1486" t="s">
        <v>950</v>
      </c>
      <c r="B1486" t="str">
        <f>VLOOKUP(A1486,[1]PI!A:B,2,0)</f>
        <v>R03TWT431</v>
      </c>
      <c r="C1486" t="str">
        <f>VLOOKUP(A1486,[1]PI!A:C,3,0)</f>
        <v>BONDI FLIPFLOP</v>
      </c>
      <c r="D1486" t="str">
        <f>VLOOKUP(A1486,[1]PI!A:D,4,0)</f>
        <v>01466</v>
      </c>
      <c r="E1486" t="s">
        <v>5</v>
      </c>
      <c r="F1486" t="s">
        <v>627</v>
      </c>
      <c r="G1486" s="2">
        <v>10</v>
      </c>
    </row>
    <row r="1487" spans="1:7" x14ac:dyDescent="0.2">
      <c r="A1487" t="s">
        <v>950</v>
      </c>
      <c r="B1487" t="str">
        <f>VLOOKUP(A1487,[1]PI!A:B,2,0)</f>
        <v>R03TWT431</v>
      </c>
      <c r="C1487" t="str">
        <f>VLOOKUP(A1487,[1]PI!A:C,3,0)</f>
        <v>BONDI FLIPFLOP</v>
      </c>
      <c r="D1487" t="str">
        <f>VLOOKUP(A1487,[1]PI!A:D,4,0)</f>
        <v>01466</v>
      </c>
      <c r="E1487" t="s">
        <v>8</v>
      </c>
      <c r="F1487" t="s">
        <v>550</v>
      </c>
      <c r="G1487" s="2">
        <v>10</v>
      </c>
    </row>
    <row r="1488" spans="1:7" x14ac:dyDescent="0.2">
      <c r="A1488" t="s">
        <v>950</v>
      </c>
      <c r="B1488" t="str">
        <f>VLOOKUP(A1488,[1]PI!A:B,2,0)</f>
        <v>R03TWT431</v>
      </c>
      <c r="C1488" t="str">
        <f>VLOOKUP(A1488,[1]PI!A:C,3,0)</f>
        <v>BONDI FLIPFLOP</v>
      </c>
      <c r="D1488" t="str">
        <f>VLOOKUP(A1488,[1]PI!A:D,4,0)</f>
        <v>01466</v>
      </c>
      <c r="E1488" t="s">
        <v>18</v>
      </c>
      <c r="F1488" t="s">
        <v>79</v>
      </c>
      <c r="G1488" s="2">
        <v>20</v>
      </c>
    </row>
    <row r="1489" spans="1:7" x14ac:dyDescent="0.2">
      <c r="A1489" t="s">
        <v>950</v>
      </c>
      <c r="B1489" t="str">
        <f>VLOOKUP(A1489,[1]PI!A:B,2,0)</f>
        <v>R03TWT431</v>
      </c>
      <c r="C1489" t="str">
        <f>VLOOKUP(A1489,[1]PI!A:C,3,0)</f>
        <v>BONDI FLIPFLOP</v>
      </c>
      <c r="D1489" t="str">
        <f>VLOOKUP(A1489,[1]PI!A:D,4,0)</f>
        <v>01466</v>
      </c>
      <c r="E1489" t="s">
        <v>18</v>
      </c>
      <c r="F1489" t="s">
        <v>339</v>
      </c>
      <c r="G1489" s="2">
        <v>24</v>
      </c>
    </row>
    <row r="1490" spans="1:7" x14ac:dyDescent="0.2">
      <c r="A1490" t="s">
        <v>950</v>
      </c>
      <c r="B1490" t="str">
        <f>VLOOKUP(A1490,[1]PI!A:B,2,0)</f>
        <v>R03TWT431</v>
      </c>
      <c r="C1490" t="str">
        <f>VLOOKUP(A1490,[1]PI!A:C,3,0)</f>
        <v>BONDI FLIPFLOP</v>
      </c>
      <c r="D1490" t="str">
        <f>VLOOKUP(A1490,[1]PI!A:D,4,0)</f>
        <v>01466</v>
      </c>
      <c r="E1490" t="s">
        <v>18</v>
      </c>
      <c r="F1490" t="s">
        <v>169</v>
      </c>
      <c r="G1490" s="2">
        <v>24</v>
      </c>
    </row>
    <row r="1491" spans="1:7" x14ac:dyDescent="0.2">
      <c r="A1491" t="s">
        <v>950</v>
      </c>
      <c r="B1491" t="str">
        <f>VLOOKUP(A1491,[1]PI!A:B,2,0)</f>
        <v>R03TWT431</v>
      </c>
      <c r="C1491" t="str">
        <f>VLOOKUP(A1491,[1]PI!A:C,3,0)</f>
        <v>BONDI FLIPFLOP</v>
      </c>
      <c r="D1491" t="str">
        <f>VLOOKUP(A1491,[1]PI!A:D,4,0)</f>
        <v>01466</v>
      </c>
      <c r="E1491" t="s">
        <v>34</v>
      </c>
      <c r="F1491" t="s">
        <v>89</v>
      </c>
      <c r="G1491" s="2">
        <v>25</v>
      </c>
    </row>
    <row r="1492" spans="1:7" x14ac:dyDescent="0.2">
      <c r="A1492" t="s">
        <v>951</v>
      </c>
      <c r="B1492" t="str">
        <f>VLOOKUP(A1492,[1]PI!A:B,2,0)</f>
        <v>R03TWT431</v>
      </c>
      <c r="C1492" t="str">
        <f>VLOOKUP(A1492,[1]PI!A:C,3,0)</f>
        <v>BONDI FLIPFLOP</v>
      </c>
      <c r="D1492" t="str">
        <f>VLOOKUP(A1492,[1]PI!A:D,4,0)</f>
        <v>01467</v>
      </c>
      <c r="E1492" t="s">
        <v>149</v>
      </c>
      <c r="F1492" t="s">
        <v>277</v>
      </c>
      <c r="G1492" s="2">
        <v>24</v>
      </c>
    </row>
    <row r="1493" spans="1:7" x14ac:dyDescent="0.2">
      <c r="A1493" t="s">
        <v>951</v>
      </c>
      <c r="B1493" t="str">
        <f>VLOOKUP(A1493,[1]PI!A:B,2,0)</f>
        <v>R03TWT431</v>
      </c>
      <c r="C1493" t="str">
        <f>VLOOKUP(A1493,[1]PI!A:C,3,0)</f>
        <v>BONDI FLIPFLOP</v>
      </c>
      <c r="D1493" t="str">
        <f>VLOOKUP(A1493,[1]PI!A:D,4,0)</f>
        <v>01467</v>
      </c>
      <c r="E1493" t="s">
        <v>5</v>
      </c>
      <c r="F1493" t="s">
        <v>30</v>
      </c>
      <c r="G1493" s="2">
        <v>10</v>
      </c>
    </row>
    <row r="1494" spans="1:7" x14ac:dyDescent="0.2">
      <c r="A1494" t="s">
        <v>951</v>
      </c>
      <c r="B1494" t="str">
        <f>VLOOKUP(A1494,[1]PI!A:B,2,0)</f>
        <v>R03TWT431</v>
      </c>
      <c r="C1494" t="str">
        <f>VLOOKUP(A1494,[1]PI!A:C,3,0)</f>
        <v>BONDI FLIPFLOP</v>
      </c>
      <c r="D1494" t="str">
        <f>VLOOKUP(A1494,[1]PI!A:D,4,0)</f>
        <v>01467</v>
      </c>
      <c r="E1494" t="s">
        <v>18</v>
      </c>
      <c r="F1494" t="s">
        <v>11</v>
      </c>
      <c r="G1494" s="2">
        <v>24</v>
      </c>
    </row>
    <row r="1495" spans="1:7" x14ac:dyDescent="0.2">
      <c r="A1495" t="s">
        <v>951</v>
      </c>
      <c r="B1495" t="str">
        <f>VLOOKUP(A1495,[1]PI!A:B,2,0)</f>
        <v>R03TWT431</v>
      </c>
      <c r="C1495" t="str">
        <f>VLOOKUP(A1495,[1]PI!A:C,3,0)</f>
        <v>BONDI FLIPFLOP</v>
      </c>
      <c r="D1495" t="str">
        <f>VLOOKUP(A1495,[1]PI!A:D,4,0)</f>
        <v>01467</v>
      </c>
      <c r="E1495" t="s">
        <v>18</v>
      </c>
      <c r="F1495" t="s">
        <v>5</v>
      </c>
      <c r="G1495" s="2">
        <v>20</v>
      </c>
    </row>
    <row r="1496" spans="1:7" x14ac:dyDescent="0.2">
      <c r="A1496" t="s">
        <v>951</v>
      </c>
      <c r="B1496" t="str">
        <f>VLOOKUP(A1496,[1]PI!A:B,2,0)</f>
        <v>R03TWT431</v>
      </c>
      <c r="C1496" t="str">
        <f>VLOOKUP(A1496,[1]PI!A:C,3,0)</f>
        <v>BONDI FLIPFLOP</v>
      </c>
      <c r="D1496" t="str">
        <f>VLOOKUP(A1496,[1]PI!A:D,4,0)</f>
        <v>01467</v>
      </c>
      <c r="E1496" t="s">
        <v>34</v>
      </c>
      <c r="F1496" t="s">
        <v>464</v>
      </c>
      <c r="G1496" s="2">
        <v>24</v>
      </c>
    </row>
    <row r="1497" spans="1:7" x14ac:dyDescent="0.2">
      <c r="A1497" t="s">
        <v>951</v>
      </c>
      <c r="B1497" t="str">
        <f>VLOOKUP(A1497,[1]PI!A:B,2,0)</f>
        <v>R03TWT431</v>
      </c>
      <c r="C1497" t="str">
        <f>VLOOKUP(A1497,[1]PI!A:C,3,0)</f>
        <v>BONDI FLIPFLOP</v>
      </c>
      <c r="D1497" t="str">
        <f>VLOOKUP(A1497,[1]PI!A:D,4,0)</f>
        <v>01467</v>
      </c>
      <c r="E1497" t="s">
        <v>34</v>
      </c>
      <c r="F1497" t="s">
        <v>25</v>
      </c>
      <c r="G1497" s="2">
        <v>24</v>
      </c>
    </row>
    <row r="1498" spans="1:7" x14ac:dyDescent="0.2">
      <c r="A1498" t="s">
        <v>951</v>
      </c>
      <c r="B1498" t="str">
        <f>VLOOKUP(A1498,[1]PI!A:B,2,0)</f>
        <v>R03TWT431</v>
      </c>
      <c r="C1498" t="str">
        <f>VLOOKUP(A1498,[1]PI!A:C,3,0)</f>
        <v>BONDI FLIPFLOP</v>
      </c>
      <c r="D1498" t="str">
        <f>VLOOKUP(A1498,[1]PI!A:D,4,0)</f>
        <v>01467</v>
      </c>
      <c r="E1498" t="s">
        <v>34</v>
      </c>
      <c r="F1498" t="s">
        <v>234</v>
      </c>
      <c r="G1498" s="2">
        <v>24</v>
      </c>
    </row>
    <row r="1499" spans="1:7" x14ac:dyDescent="0.2">
      <c r="A1499" t="s">
        <v>951</v>
      </c>
      <c r="B1499" t="str">
        <f>VLOOKUP(A1499,[1]PI!A:B,2,0)</f>
        <v>R03TWT431</v>
      </c>
      <c r="C1499" t="str">
        <f>VLOOKUP(A1499,[1]PI!A:C,3,0)</f>
        <v>BONDI FLIPFLOP</v>
      </c>
      <c r="D1499" t="str">
        <f>VLOOKUP(A1499,[1]PI!A:D,4,0)</f>
        <v>01467</v>
      </c>
      <c r="E1499" t="s">
        <v>34</v>
      </c>
      <c r="F1499" t="s">
        <v>892</v>
      </c>
      <c r="G1499" s="2">
        <v>10</v>
      </c>
    </row>
    <row r="1500" spans="1:7" x14ac:dyDescent="0.2">
      <c r="A1500" t="s">
        <v>952</v>
      </c>
      <c r="B1500" t="str">
        <f>VLOOKUP(A1500,[1]PI!A:B,2,0)</f>
        <v>R03TWT431</v>
      </c>
      <c r="C1500" t="str">
        <f>VLOOKUP(A1500,[1]PI!A:C,3,0)</f>
        <v>BONDI FLIPFLOP</v>
      </c>
      <c r="D1500" t="str">
        <f>VLOOKUP(A1500,[1]PI!A:D,4,0)</f>
        <v>01468</v>
      </c>
      <c r="E1500" t="s">
        <v>5</v>
      </c>
      <c r="F1500" t="s">
        <v>627</v>
      </c>
      <c r="G1500" s="2">
        <v>17</v>
      </c>
    </row>
    <row r="1501" spans="1:7" x14ac:dyDescent="0.2">
      <c r="A1501" t="s">
        <v>952</v>
      </c>
      <c r="B1501" t="str">
        <f>VLOOKUP(A1501,[1]PI!A:B,2,0)</f>
        <v>R03TWT431</v>
      </c>
      <c r="C1501" t="str">
        <f>VLOOKUP(A1501,[1]PI!A:C,3,0)</f>
        <v>BONDI FLIPFLOP</v>
      </c>
      <c r="D1501" t="str">
        <f>VLOOKUP(A1501,[1]PI!A:D,4,0)</f>
        <v>01468</v>
      </c>
      <c r="E1501" t="s">
        <v>8</v>
      </c>
      <c r="F1501" t="s">
        <v>550</v>
      </c>
      <c r="G1501" s="2">
        <v>10</v>
      </c>
    </row>
    <row r="1502" spans="1:7" x14ac:dyDescent="0.2">
      <c r="A1502" t="s">
        <v>952</v>
      </c>
      <c r="B1502" t="str">
        <f>VLOOKUP(A1502,[1]PI!A:B,2,0)</f>
        <v>R03TWT431</v>
      </c>
      <c r="C1502" t="str">
        <f>VLOOKUP(A1502,[1]PI!A:C,3,0)</f>
        <v>BONDI FLIPFLOP</v>
      </c>
      <c r="D1502" t="str">
        <f>VLOOKUP(A1502,[1]PI!A:D,4,0)</f>
        <v>01468</v>
      </c>
      <c r="E1502" t="s">
        <v>18</v>
      </c>
      <c r="F1502" t="s">
        <v>406</v>
      </c>
      <c r="G1502" s="2">
        <v>24</v>
      </c>
    </row>
    <row r="1503" spans="1:7" x14ac:dyDescent="0.2">
      <c r="A1503" t="s">
        <v>952</v>
      </c>
      <c r="B1503" t="str">
        <f>VLOOKUP(A1503,[1]PI!A:B,2,0)</f>
        <v>R03TWT431</v>
      </c>
      <c r="C1503" t="str">
        <f>VLOOKUP(A1503,[1]PI!A:C,3,0)</f>
        <v>BONDI FLIPFLOP</v>
      </c>
      <c r="D1503" t="str">
        <f>VLOOKUP(A1503,[1]PI!A:D,4,0)</f>
        <v>01468</v>
      </c>
      <c r="E1503" t="s">
        <v>18</v>
      </c>
      <c r="F1503" t="s">
        <v>6</v>
      </c>
      <c r="G1503" s="2">
        <v>24</v>
      </c>
    </row>
    <row r="1504" spans="1:7" x14ac:dyDescent="0.2">
      <c r="A1504" t="s">
        <v>952</v>
      </c>
      <c r="B1504" t="str">
        <f>VLOOKUP(A1504,[1]PI!A:B,2,0)</f>
        <v>R03TWT431</v>
      </c>
      <c r="C1504" t="str">
        <f>VLOOKUP(A1504,[1]PI!A:C,3,0)</f>
        <v>BONDI FLIPFLOP</v>
      </c>
      <c r="D1504" t="str">
        <f>VLOOKUP(A1504,[1]PI!A:D,4,0)</f>
        <v>01468</v>
      </c>
      <c r="E1504" t="s">
        <v>34</v>
      </c>
      <c r="F1504" t="s">
        <v>949</v>
      </c>
      <c r="G1504" s="2">
        <v>12</v>
      </c>
    </row>
    <row r="1505" spans="1:7" x14ac:dyDescent="0.2">
      <c r="A1505" t="s">
        <v>952</v>
      </c>
      <c r="B1505" t="str">
        <f>VLOOKUP(A1505,[1]PI!A:B,2,0)</f>
        <v>R03TWT431</v>
      </c>
      <c r="C1505" t="str">
        <f>VLOOKUP(A1505,[1]PI!A:C,3,0)</f>
        <v>BONDI FLIPFLOP</v>
      </c>
      <c r="D1505" t="str">
        <f>VLOOKUP(A1505,[1]PI!A:D,4,0)</f>
        <v>01468</v>
      </c>
      <c r="E1505" t="s">
        <v>34</v>
      </c>
      <c r="F1505" t="s">
        <v>892</v>
      </c>
      <c r="G1505" s="2">
        <v>1</v>
      </c>
    </row>
    <row r="1506" spans="1:7" x14ac:dyDescent="0.2">
      <c r="A1506" t="s">
        <v>953</v>
      </c>
      <c r="B1506" t="str">
        <f>VLOOKUP(A1506,[1]PI!A:B,2,0)</f>
        <v>R03TWT431</v>
      </c>
      <c r="C1506" t="str">
        <f>VLOOKUP(A1506,[1]PI!A:C,3,0)</f>
        <v>BONDI FLIPFLOP</v>
      </c>
      <c r="D1506" t="str">
        <f>VLOOKUP(A1506,[1]PI!A:D,4,0)</f>
        <v>01469</v>
      </c>
      <c r="E1506" t="s">
        <v>5</v>
      </c>
      <c r="F1506" t="s">
        <v>30</v>
      </c>
      <c r="G1506" s="2">
        <v>5</v>
      </c>
    </row>
    <row r="1507" spans="1:7" x14ac:dyDescent="0.2">
      <c r="A1507" t="s">
        <v>953</v>
      </c>
      <c r="B1507" t="str">
        <f>VLOOKUP(A1507,[1]PI!A:B,2,0)</f>
        <v>R03TWT431</v>
      </c>
      <c r="C1507" t="str">
        <f>VLOOKUP(A1507,[1]PI!A:C,3,0)</f>
        <v>BONDI FLIPFLOP</v>
      </c>
      <c r="D1507" t="str">
        <f>VLOOKUP(A1507,[1]PI!A:D,4,0)</f>
        <v>01469</v>
      </c>
      <c r="E1507" t="s">
        <v>18</v>
      </c>
      <c r="F1507" t="s">
        <v>201</v>
      </c>
      <c r="G1507" s="2">
        <v>3</v>
      </c>
    </row>
    <row r="1508" spans="1:7" x14ac:dyDescent="0.2">
      <c r="A1508" t="s">
        <v>953</v>
      </c>
      <c r="B1508" t="str">
        <f>VLOOKUP(A1508,[1]PI!A:B,2,0)</f>
        <v>R03TWT431</v>
      </c>
      <c r="C1508" t="str">
        <f>VLOOKUP(A1508,[1]PI!A:C,3,0)</f>
        <v>BONDI FLIPFLOP</v>
      </c>
      <c r="D1508" t="str">
        <f>VLOOKUP(A1508,[1]PI!A:D,4,0)</f>
        <v>01469</v>
      </c>
      <c r="E1508" t="s">
        <v>34</v>
      </c>
      <c r="F1508" t="s">
        <v>724</v>
      </c>
      <c r="G1508" s="2">
        <v>24</v>
      </c>
    </row>
    <row r="1509" spans="1:7" x14ac:dyDescent="0.2">
      <c r="A1509" t="s">
        <v>953</v>
      </c>
      <c r="B1509" t="str">
        <f>VLOOKUP(A1509,[1]PI!A:B,2,0)</f>
        <v>R03TWT431</v>
      </c>
      <c r="C1509" t="str">
        <f>VLOOKUP(A1509,[1]PI!A:C,3,0)</f>
        <v>BONDI FLIPFLOP</v>
      </c>
      <c r="D1509" t="str">
        <f>VLOOKUP(A1509,[1]PI!A:D,4,0)</f>
        <v>01469</v>
      </c>
      <c r="E1509" t="s">
        <v>34</v>
      </c>
      <c r="F1509" t="s">
        <v>949</v>
      </c>
      <c r="G1509" s="2">
        <v>6</v>
      </c>
    </row>
    <row r="1510" spans="1:7" x14ac:dyDescent="0.2">
      <c r="A1510" t="s">
        <v>953</v>
      </c>
      <c r="B1510" t="str">
        <f>VLOOKUP(A1510,[1]PI!A:B,2,0)</f>
        <v>R03TWT431</v>
      </c>
      <c r="C1510" t="str">
        <f>VLOOKUP(A1510,[1]PI!A:C,3,0)</f>
        <v>BONDI FLIPFLOP</v>
      </c>
      <c r="D1510" t="str">
        <f>VLOOKUP(A1510,[1]PI!A:D,4,0)</f>
        <v>01469</v>
      </c>
      <c r="E1510" t="s">
        <v>34</v>
      </c>
      <c r="F1510" t="s">
        <v>892</v>
      </c>
      <c r="G1510" s="2">
        <v>1</v>
      </c>
    </row>
    <row r="1511" spans="1:7" x14ac:dyDescent="0.2">
      <c r="A1511" t="s">
        <v>953</v>
      </c>
      <c r="B1511" t="str">
        <f>VLOOKUP(A1511,[1]PI!A:B,2,0)</f>
        <v>R03TWT431</v>
      </c>
      <c r="C1511" t="str">
        <f>VLOOKUP(A1511,[1]PI!A:C,3,0)</f>
        <v>BONDI FLIPFLOP</v>
      </c>
      <c r="D1511" t="str">
        <f>VLOOKUP(A1511,[1]PI!A:D,4,0)</f>
        <v>01469</v>
      </c>
      <c r="E1511" t="s">
        <v>34</v>
      </c>
      <c r="F1511" t="s">
        <v>954</v>
      </c>
      <c r="G1511" s="2">
        <v>14</v>
      </c>
    </row>
    <row r="1512" spans="1:7" x14ac:dyDescent="0.2">
      <c r="A1512" t="s">
        <v>955</v>
      </c>
      <c r="B1512" t="str">
        <f>VLOOKUP(A1512,[1]PI!A:B,2,0)</f>
        <v>R03TWT431</v>
      </c>
      <c r="C1512" t="str">
        <f>VLOOKUP(A1512,[1]PI!A:C,3,0)</f>
        <v>BONDI FLIPFLOP</v>
      </c>
      <c r="D1512" t="str">
        <f>VLOOKUP(A1512,[1]PI!A:D,4,0)</f>
        <v>008410</v>
      </c>
      <c r="E1512" t="s">
        <v>18</v>
      </c>
      <c r="F1512" t="s">
        <v>724</v>
      </c>
      <c r="G1512" s="2">
        <v>20</v>
      </c>
    </row>
    <row r="1513" spans="1:7" x14ac:dyDescent="0.2">
      <c r="A1513" t="s">
        <v>955</v>
      </c>
      <c r="B1513" t="str">
        <f>VLOOKUP(A1513,[1]PI!A:B,2,0)</f>
        <v>R03TWT431</v>
      </c>
      <c r="C1513" t="str">
        <f>VLOOKUP(A1513,[1]PI!A:C,3,0)</f>
        <v>BONDI FLIPFLOP</v>
      </c>
      <c r="D1513" t="str">
        <f>VLOOKUP(A1513,[1]PI!A:D,4,0)</f>
        <v>008410</v>
      </c>
      <c r="E1513" t="s">
        <v>34</v>
      </c>
      <c r="F1513" t="s">
        <v>850</v>
      </c>
      <c r="G1513" s="2">
        <v>5</v>
      </c>
    </row>
    <row r="1514" spans="1:7" x14ac:dyDescent="0.2">
      <c r="A1514" t="s">
        <v>956</v>
      </c>
      <c r="B1514" t="str">
        <f>VLOOKUP(A1514,[1]PI!A:B,2,0)</f>
        <v>R03TWT431</v>
      </c>
      <c r="C1514" t="str">
        <f>VLOOKUP(A1514,[1]PI!A:C,3,0)</f>
        <v>BONDI FLIPFLOP</v>
      </c>
      <c r="D1514" t="str">
        <f>VLOOKUP(A1514,[1]PI!A:D,4,0)</f>
        <v>014610</v>
      </c>
      <c r="E1514" t="s">
        <v>5</v>
      </c>
      <c r="F1514" t="s">
        <v>30</v>
      </c>
      <c r="G1514" s="2">
        <v>5</v>
      </c>
    </row>
    <row r="1515" spans="1:7" x14ac:dyDescent="0.2">
      <c r="A1515" t="s">
        <v>956</v>
      </c>
      <c r="B1515" t="str">
        <f>VLOOKUP(A1515,[1]PI!A:B,2,0)</f>
        <v>R03TWT431</v>
      </c>
      <c r="C1515" t="str">
        <f>VLOOKUP(A1515,[1]PI!A:C,3,0)</f>
        <v>BONDI FLIPFLOP</v>
      </c>
      <c r="D1515" t="str">
        <f>VLOOKUP(A1515,[1]PI!A:D,4,0)</f>
        <v>014610</v>
      </c>
      <c r="E1515" t="s">
        <v>18</v>
      </c>
      <c r="F1515" t="s">
        <v>5</v>
      </c>
      <c r="G1515" s="2">
        <v>20</v>
      </c>
    </row>
    <row r="1516" spans="1:7" x14ac:dyDescent="0.2">
      <c r="A1516" t="s">
        <v>956</v>
      </c>
      <c r="B1516" t="str">
        <f>VLOOKUP(A1516,[1]PI!A:B,2,0)</f>
        <v>R03TWT431</v>
      </c>
      <c r="C1516" t="str">
        <f>VLOOKUP(A1516,[1]PI!A:C,3,0)</f>
        <v>BONDI FLIPFLOP</v>
      </c>
      <c r="D1516" t="str">
        <f>VLOOKUP(A1516,[1]PI!A:D,4,0)</f>
        <v>014610</v>
      </c>
      <c r="E1516" t="s">
        <v>34</v>
      </c>
      <c r="F1516" t="s">
        <v>916</v>
      </c>
      <c r="G1516" s="2">
        <v>8</v>
      </c>
    </row>
    <row r="1517" spans="1:7" x14ac:dyDescent="0.2">
      <c r="A1517" t="s">
        <v>957</v>
      </c>
      <c r="B1517" t="str">
        <f>VLOOKUP(A1517,[1]PI!A:B,2,0)</f>
        <v>R03TWT431</v>
      </c>
      <c r="C1517" t="str">
        <f>VLOOKUP(A1517,[1]PI!A:C,3,0)</f>
        <v>BONDI FLIPFLOP</v>
      </c>
      <c r="D1517" t="str">
        <f>VLOOKUP(A1517,[1]PI!A:D,4,0)</f>
        <v>88695</v>
      </c>
      <c r="E1517" t="s">
        <v>18</v>
      </c>
      <c r="F1517" t="s">
        <v>366</v>
      </c>
      <c r="G1517" s="2">
        <v>4</v>
      </c>
    </row>
    <row r="1518" spans="1:7" x14ac:dyDescent="0.2">
      <c r="A1518" t="s">
        <v>957</v>
      </c>
      <c r="B1518" t="str">
        <f>VLOOKUP(A1518,[1]PI!A:B,2,0)</f>
        <v>R03TWT431</v>
      </c>
      <c r="C1518" t="str">
        <f>VLOOKUP(A1518,[1]PI!A:C,3,0)</f>
        <v>BONDI FLIPFLOP</v>
      </c>
      <c r="D1518" t="str">
        <f>VLOOKUP(A1518,[1]PI!A:D,4,0)</f>
        <v>88695</v>
      </c>
      <c r="E1518" t="s">
        <v>18</v>
      </c>
      <c r="F1518" t="s">
        <v>75</v>
      </c>
      <c r="G1518" s="2">
        <v>9</v>
      </c>
    </row>
    <row r="1519" spans="1:7" x14ac:dyDescent="0.2">
      <c r="A1519" t="s">
        <v>957</v>
      </c>
      <c r="B1519" t="str">
        <f>VLOOKUP(A1519,[1]PI!A:B,2,0)</f>
        <v>R03TWT431</v>
      </c>
      <c r="C1519" t="str">
        <f>VLOOKUP(A1519,[1]PI!A:C,3,0)</f>
        <v>BONDI FLIPFLOP</v>
      </c>
      <c r="D1519" t="str">
        <f>VLOOKUP(A1519,[1]PI!A:D,4,0)</f>
        <v>88695</v>
      </c>
      <c r="E1519" t="s">
        <v>12</v>
      </c>
      <c r="F1519" t="s">
        <v>11</v>
      </c>
      <c r="G1519" s="2">
        <v>6</v>
      </c>
    </row>
    <row r="1520" spans="1:7" x14ac:dyDescent="0.2">
      <c r="A1520" t="s">
        <v>957</v>
      </c>
      <c r="B1520" t="str">
        <f>VLOOKUP(A1520,[1]PI!A:B,2,0)</f>
        <v>R03TWT431</v>
      </c>
      <c r="C1520" t="str">
        <f>VLOOKUP(A1520,[1]PI!A:C,3,0)</f>
        <v>BONDI FLIPFLOP</v>
      </c>
      <c r="D1520" t="str">
        <f>VLOOKUP(A1520,[1]PI!A:D,4,0)</f>
        <v>88695</v>
      </c>
      <c r="E1520" t="s">
        <v>34</v>
      </c>
      <c r="F1520" t="s">
        <v>513</v>
      </c>
      <c r="G1520" s="2">
        <v>5</v>
      </c>
    </row>
    <row r="1521" spans="1:7" x14ac:dyDescent="0.2">
      <c r="A1521" t="s">
        <v>957</v>
      </c>
      <c r="B1521" t="str">
        <f>VLOOKUP(A1521,[1]PI!A:B,2,0)</f>
        <v>R03TWT431</v>
      </c>
      <c r="C1521" t="str">
        <f>VLOOKUP(A1521,[1]PI!A:C,3,0)</f>
        <v>BONDI FLIPFLOP</v>
      </c>
      <c r="D1521" t="str">
        <f>VLOOKUP(A1521,[1]PI!A:D,4,0)</f>
        <v>88695</v>
      </c>
      <c r="E1521" t="s">
        <v>34</v>
      </c>
      <c r="F1521" t="s">
        <v>958</v>
      </c>
      <c r="G1521" s="2">
        <v>36</v>
      </c>
    </row>
    <row r="1522" spans="1:7" x14ac:dyDescent="0.2">
      <c r="A1522" t="s">
        <v>957</v>
      </c>
      <c r="B1522" t="str">
        <f>VLOOKUP(A1522,[1]PI!A:B,2,0)</f>
        <v>R03TWT431</v>
      </c>
      <c r="C1522" t="str">
        <f>VLOOKUP(A1522,[1]PI!A:C,3,0)</f>
        <v>BONDI FLIPFLOP</v>
      </c>
      <c r="D1522" t="str">
        <f>VLOOKUP(A1522,[1]PI!A:D,4,0)</f>
        <v>88695</v>
      </c>
      <c r="E1522" t="s">
        <v>34</v>
      </c>
      <c r="F1522" t="s">
        <v>959</v>
      </c>
      <c r="G1522" s="2">
        <v>11</v>
      </c>
    </row>
    <row r="1523" spans="1:7" x14ac:dyDescent="0.2">
      <c r="A1523" t="s">
        <v>960</v>
      </c>
      <c r="B1523" t="str">
        <f>VLOOKUP(A1523,[1]PI!A:B,2,0)</f>
        <v>R03TWT431</v>
      </c>
      <c r="C1523" t="str">
        <f>VLOOKUP(A1523,[1]PI!A:C,3,0)</f>
        <v>BONDI FLIPFLOP</v>
      </c>
      <c r="D1523" t="str">
        <f>VLOOKUP(A1523,[1]PI!A:D,4,0)</f>
        <v>88696</v>
      </c>
      <c r="E1523" t="s">
        <v>37</v>
      </c>
      <c r="F1523" t="s">
        <v>35</v>
      </c>
      <c r="G1523" s="2">
        <v>24</v>
      </c>
    </row>
    <row r="1524" spans="1:7" x14ac:dyDescent="0.2">
      <c r="A1524" t="s">
        <v>960</v>
      </c>
      <c r="B1524" t="str">
        <f>VLOOKUP(A1524,[1]PI!A:B,2,0)</f>
        <v>R03TWT431</v>
      </c>
      <c r="C1524" t="str">
        <f>VLOOKUP(A1524,[1]PI!A:C,3,0)</f>
        <v>BONDI FLIPFLOP</v>
      </c>
      <c r="D1524" t="str">
        <f>VLOOKUP(A1524,[1]PI!A:D,4,0)</f>
        <v>88696</v>
      </c>
      <c r="E1524" t="s">
        <v>5</v>
      </c>
      <c r="F1524" t="s">
        <v>50</v>
      </c>
      <c r="G1524" s="2">
        <v>10</v>
      </c>
    </row>
    <row r="1525" spans="1:7" x14ac:dyDescent="0.2">
      <c r="A1525" t="s">
        <v>960</v>
      </c>
      <c r="B1525" t="str">
        <f>VLOOKUP(A1525,[1]PI!A:B,2,0)</f>
        <v>R03TWT431</v>
      </c>
      <c r="C1525" t="str">
        <f>VLOOKUP(A1525,[1]PI!A:C,3,0)</f>
        <v>BONDI FLIPFLOP</v>
      </c>
      <c r="D1525" t="str">
        <f>VLOOKUP(A1525,[1]PI!A:D,4,0)</f>
        <v>88696</v>
      </c>
      <c r="E1525" t="s">
        <v>18</v>
      </c>
      <c r="F1525" t="s">
        <v>292</v>
      </c>
      <c r="G1525" s="2">
        <v>24</v>
      </c>
    </row>
    <row r="1526" spans="1:7" x14ac:dyDescent="0.2">
      <c r="A1526" t="s">
        <v>960</v>
      </c>
      <c r="B1526" t="str">
        <f>VLOOKUP(A1526,[1]PI!A:B,2,0)</f>
        <v>R03TWT431</v>
      </c>
      <c r="C1526" t="str">
        <f>VLOOKUP(A1526,[1]PI!A:C,3,0)</f>
        <v>BONDI FLIPFLOP</v>
      </c>
      <c r="D1526" t="str">
        <f>VLOOKUP(A1526,[1]PI!A:D,4,0)</f>
        <v>88696</v>
      </c>
      <c r="E1526" t="s">
        <v>18</v>
      </c>
      <c r="F1526" t="s">
        <v>704</v>
      </c>
      <c r="G1526" s="2">
        <v>24</v>
      </c>
    </row>
    <row r="1527" spans="1:7" x14ac:dyDescent="0.2">
      <c r="A1527" t="s">
        <v>960</v>
      </c>
      <c r="B1527" t="str">
        <f>VLOOKUP(A1527,[1]PI!A:B,2,0)</f>
        <v>R03TWT431</v>
      </c>
      <c r="C1527" t="str">
        <f>VLOOKUP(A1527,[1]PI!A:C,3,0)</f>
        <v>BONDI FLIPFLOP</v>
      </c>
      <c r="D1527" t="str">
        <f>VLOOKUP(A1527,[1]PI!A:D,4,0)</f>
        <v>88696</v>
      </c>
      <c r="E1527" t="s">
        <v>18</v>
      </c>
      <c r="F1527" t="s">
        <v>366</v>
      </c>
      <c r="G1527" s="2">
        <v>20</v>
      </c>
    </row>
    <row r="1528" spans="1:7" x14ac:dyDescent="0.2">
      <c r="A1528" t="s">
        <v>960</v>
      </c>
      <c r="B1528" t="str">
        <f>VLOOKUP(A1528,[1]PI!A:B,2,0)</f>
        <v>R03TWT431</v>
      </c>
      <c r="C1528" t="str">
        <f>VLOOKUP(A1528,[1]PI!A:C,3,0)</f>
        <v>BONDI FLIPFLOP</v>
      </c>
      <c r="D1528" t="str">
        <f>VLOOKUP(A1528,[1]PI!A:D,4,0)</f>
        <v>88696</v>
      </c>
      <c r="E1528" t="s">
        <v>34</v>
      </c>
      <c r="F1528" t="s">
        <v>164</v>
      </c>
      <c r="G1528" s="2">
        <v>24</v>
      </c>
    </row>
    <row r="1529" spans="1:7" x14ac:dyDescent="0.2">
      <c r="A1529" t="s">
        <v>960</v>
      </c>
      <c r="B1529" t="str">
        <f>VLOOKUP(A1529,[1]PI!A:B,2,0)</f>
        <v>R03TWT431</v>
      </c>
      <c r="C1529" t="str">
        <f>VLOOKUP(A1529,[1]PI!A:C,3,0)</f>
        <v>BONDI FLIPFLOP</v>
      </c>
      <c r="D1529" t="str">
        <f>VLOOKUP(A1529,[1]PI!A:D,4,0)</f>
        <v>88696</v>
      </c>
      <c r="E1529" t="s">
        <v>34</v>
      </c>
      <c r="F1529" t="s">
        <v>30</v>
      </c>
      <c r="G1529" s="2">
        <v>24</v>
      </c>
    </row>
    <row r="1530" spans="1:7" x14ac:dyDescent="0.2">
      <c r="A1530" t="s">
        <v>960</v>
      </c>
      <c r="B1530" t="str">
        <f>VLOOKUP(A1530,[1]PI!A:B,2,0)</f>
        <v>R03TWT431</v>
      </c>
      <c r="C1530" t="str">
        <f>VLOOKUP(A1530,[1]PI!A:C,3,0)</f>
        <v>BONDI FLIPFLOP</v>
      </c>
      <c r="D1530" t="str">
        <f>VLOOKUP(A1530,[1]PI!A:D,4,0)</f>
        <v>88696</v>
      </c>
      <c r="E1530" t="s">
        <v>34</v>
      </c>
      <c r="F1530" t="s">
        <v>513</v>
      </c>
      <c r="G1530" s="2">
        <v>10</v>
      </c>
    </row>
    <row r="1531" spans="1:7" x14ac:dyDescent="0.2">
      <c r="A1531" t="s">
        <v>961</v>
      </c>
      <c r="B1531" t="str">
        <f>VLOOKUP(A1531,[1]PI!A:B,2,0)</f>
        <v>R03TWT431</v>
      </c>
      <c r="C1531" t="str">
        <f>VLOOKUP(A1531,[1]PI!A:C,3,0)</f>
        <v>BONDI FLIPFLOP</v>
      </c>
      <c r="D1531" t="str">
        <f>VLOOKUP(A1531,[1]PI!A:D,4,0)</f>
        <v>88697</v>
      </c>
      <c r="E1531" t="s">
        <v>19</v>
      </c>
      <c r="F1531" t="s">
        <v>162</v>
      </c>
      <c r="G1531" s="2">
        <v>10</v>
      </c>
    </row>
    <row r="1532" spans="1:7" x14ac:dyDescent="0.2">
      <c r="A1532" t="s">
        <v>961</v>
      </c>
      <c r="B1532" t="str">
        <f>VLOOKUP(A1532,[1]PI!A:B,2,0)</f>
        <v>R03TWT431</v>
      </c>
      <c r="C1532" t="str">
        <f>VLOOKUP(A1532,[1]PI!A:C,3,0)</f>
        <v>BONDI FLIPFLOP</v>
      </c>
      <c r="D1532" t="str">
        <f>VLOOKUP(A1532,[1]PI!A:D,4,0)</f>
        <v>88697</v>
      </c>
      <c r="E1532" t="s">
        <v>64</v>
      </c>
      <c r="F1532" t="s">
        <v>152</v>
      </c>
      <c r="G1532" s="2">
        <v>24</v>
      </c>
    </row>
    <row r="1533" spans="1:7" x14ac:dyDescent="0.2">
      <c r="A1533" t="s">
        <v>961</v>
      </c>
      <c r="B1533" t="str">
        <f>VLOOKUP(A1533,[1]PI!A:B,2,0)</f>
        <v>R03TWT431</v>
      </c>
      <c r="C1533" t="str">
        <f>VLOOKUP(A1533,[1]PI!A:C,3,0)</f>
        <v>BONDI FLIPFLOP</v>
      </c>
      <c r="D1533" t="str">
        <f>VLOOKUP(A1533,[1]PI!A:D,4,0)</f>
        <v>88697</v>
      </c>
      <c r="E1533" t="s">
        <v>149</v>
      </c>
      <c r="F1533" t="s">
        <v>142</v>
      </c>
      <c r="G1533" s="2">
        <v>24</v>
      </c>
    </row>
    <row r="1534" spans="1:7" x14ac:dyDescent="0.2">
      <c r="A1534" t="s">
        <v>961</v>
      </c>
      <c r="B1534" t="str">
        <f>VLOOKUP(A1534,[1]PI!A:B,2,0)</f>
        <v>R03TWT431</v>
      </c>
      <c r="C1534" t="str">
        <f>VLOOKUP(A1534,[1]PI!A:C,3,0)</f>
        <v>BONDI FLIPFLOP</v>
      </c>
      <c r="D1534" t="str">
        <f>VLOOKUP(A1534,[1]PI!A:D,4,0)</f>
        <v>88697</v>
      </c>
      <c r="E1534" t="s">
        <v>18</v>
      </c>
      <c r="F1534" t="s">
        <v>616</v>
      </c>
      <c r="G1534" s="2">
        <v>24</v>
      </c>
    </row>
    <row r="1535" spans="1:7" x14ac:dyDescent="0.2">
      <c r="A1535" t="s">
        <v>961</v>
      </c>
      <c r="B1535" t="str">
        <f>VLOOKUP(A1535,[1]PI!A:B,2,0)</f>
        <v>R03TWT431</v>
      </c>
      <c r="C1535" t="str">
        <f>VLOOKUP(A1535,[1]PI!A:C,3,0)</f>
        <v>BONDI FLIPFLOP</v>
      </c>
      <c r="D1535" t="str">
        <f>VLOOKUP(A1535,[1]PI!A:D,4,0)</f>
        <v>88697</v>
      </c>
      <c r="E1535" t="s">
        <v>18</v>
      </c>
      <c r="F1535" t="s">
        <v>168</v>
      </c>
      <c r="G1535" s="2">
        <v>24</v>
      </c>
    </row>
    <row r="1536" spans="1:7" x14ac:dyDescent="0.2">
      <c r="A1536" t="s">
        <v>961</v>
      </c>
      <c r="B1536" t="str">
        <f>VLOOKUP(A1536,[1]PI!A:B,2,0)</f>
        <v>R03TWT431</v>
      </c>
      <c r="C1536" t="str">
        <f>VLOOKUP(A1536,[1]PI!A:C,3,0)</f>
        <v>BONDI FLIPFLOP</v>
      </c>
      <c r="D1536" t="str">
        <f>VLOOKUP(A1536,[1]PI!A:D,4,0)</f>
        <v>88697</v>
      </c>
      <c r="E1536" t="s">
        <v>18</v>
      </c>
      <c r="F1536" t="s">
        <v>75</v>
      </c>
      <c r="G1536" s="2">
        <v>20</v>
      </c>
    </row>
    <row r="1537" spans="1:7" x14ac:dyDescent="0.2">
      <c r="A1537" t="s">
        <v>961</v>
      </c>
      <c r="B1537" t="str">
        <f>VLOOKUP(A1537,[1]PI!A:B,2,0)</f>
        <v>R03TWT431</v>
      </c>
      <c r="C1537" t="str">
        <f>VLOOKUP(A1537,[1]PI!A:C,3,0)</f>
        <v>BONDI FLIPFLOP</v>
      </c>
      <c r="D1537" t="str">
        <f>VLOOKUP(A1537,[1]PI!A:D,4,0)</f>
        <v>88697</v>
      </c>
      <c r="E1537" t="s">
        <v>18</v>
      </c>
      <c r="F1537" t="s">
        <v>85</v>
      </c>
      <c r="G1537" s="2">
        <v>24</v>
      </c>
    </row>
    <row r="1538" spans="1:7" x14ac:dyDescent="0.2">
      <c r="A1538" t="s">
        <v>961</v>
      </c>
      <c r="B1538" t="str">
        <f>VLOOKUP(A1538,[1]PI!A:B,2,0)</f>
        <v>R03TWT431</v>
      </c>
      <c r="C1538" t="str">
        <f>VLOOKUP(A1538,[1]PI!A:C,3,0)</f>
        <v>BONDI FLIPFLOP</v>
      </c>
      <c r="D1538" t="str">
        <f>VLOOKUP(A1538,[1]PI!A:D,4,0)</f>
        <v>88697</v>
      </c>
      <c r="E1538" t="s">
        <v>12</v>
      </c>
      <c r="F1538" t="s">
        <v>162</v>
      </c>
      <c r="G1538" s="2">
        <v>10</v>
      </c>
    </row>
    <row r="1539" spans="1:7" x14ac:dyDescent="0.2">
      <c r="A1539" t="s">
        <v>962</v>
      </c>
      <c r="B1539" t="str">
        <f>VLOOKUP(A1539,[1]PI!A:B,2,0)</f>
        <v>R03TWT431</v>
      </c>
      <c r="C1539" t="str">
        <f>VLOOKUP(A1539,[1]PI!A:C,3,0)</f>
        <v>BONDI FLIPFLOP</v>
      </c>
      <c r="D1539" t="str">
        <f>VLOOKUP(A1539,[1]PI!A:D,4,0)</f>
        <v>88698</v>
      </c>
      <c r="E1539" t="s">
        <v>149</v>
      </c>
      <c r="F1539" t="s">
        <v>112</v>
      </c>
      <c r="G1539" s="2">
        <v>24</v>
      </c>
    </row>
    <row r="1540" spans="1:7" x14ac:dyDescent="0.2">
      <c r="A1540" t="s">
        <v>962</v>
      </c>
      <c r="B1540" t="str">
        <f>VLOOKUP(A1540,[1]PI!A:B,2,0)</f>
        <v>R03TWT431</v>
      </c>
      <c r="C1540" t="str">
        <f>VLOOKUP(A1540,[1]PI!A:C,3,0)</f>
        <v>BONDI FLIPFLOP</v>
      </c>
      <c r="D1540" t="str">
        <f>VLOOKUP(A1540,[1]PI!A:D,4,0)</f>
        <v>88698</v>
      </c>
      <c r="E1540" t="s">
        <v>18</v>
      </c>
      <c r="F1540" t="s">
        <v>629</v>
      </c>
      <c r="G1540" s="2">
        <v>24</v>
      </c>
    </row>
    <row r="1541" spans="1:7" x14ac:dyDescent="0.2">
      <c r="A1541" t="s">
        <v>962</v>
      </c>
      <c r="B1541" t="str">
        <f>VLOOKUP(A1541,[1]PI!A:B,2,0)</f>
        <v>R03TWT431</v>
      </c>
      <c r="C1541" t="str">
        <f>VLOOKUP(A1541,[1]PI!A:C,3,0)</f>
        <v>BONDI FLIPFLOP</v>
      </c>
      <c r="D1541" t="str">
        <f>VLOOKUP(A1541,[1]PI!A:D,4,0)</f>
        <v>88698</v>
      </c>
      <c r="E1541" t="s">
        <v>18</v>
      </c>
      <c r="F1541" t="s">
        <v>368</v>
      </c>
      <c r="G1541" s="2">
        <v>12</v>
      </c>
    </row>
    <row r="1542" spans="1:7" x14ac:dyDescent="0.2">
      <c r="A1542" t="s">
        <v>962</v>
      </c>
      <c r="B1542" t="str">
        <f>VLOOKUP(A1542,[1]PI!A:B,2,0)</f>
        <v>R03TWT431</v>
      </c>
      <c r="C1542" t="str">
        <f>VLOOKUP(A1542,[1]PI!A:C,3,0)</f>
        <v>BONDI FLIPFLOP</v>
      </c>
      <c r="D1542" t="str">
        <f>VLOOKUP(A1542,[1]PI!A:D,4,0)</f>
        <v>88698</v>
      </c>
      <c r="E1542" t="s">
        <v>34</v>
      </c>
      <c r="F1542" t="s">
        <v>513</v>
      </c>
      <c r="G1542" s="2">
        <v>10</v>
      </c>
    </row>
    <row r="1543" spans="1:7" x14ac:dyDescent="0.2">
      <c r="A1543" t="s">
        <v>962</v>
      </c>
      <c r="B1543" t="str">
        <f>VLOOKUP(A1543,[1]PI!A:B,2,0)</f>
        <v>R03TWT431</v>
      </c>
      <c r="C1543" t="str">
        <f>VLOOKUP(A1543,[1]PI!A:C,3,0)</f>
        <v>BONDI FLIPFLOP</v>
      </c>
      <c r="D1543" t="str">
        <f>VLOOKUP(A1543,[1]PI!A:D,4,0)</f>
        <v>88698</v>
      </c>
      <c r="E1543" t="s">
        <v>34</v>
      </c>
      <c r="F1543" t="s">
        <v>954</v>
      </c>
      <c r="G1543" s="2">
        <v>18</v>
      </c>
    </row>
    <row r="1544" spans="1:7" x14ac:dyDescent="0.2">
      <c r="A1544" t="s">
        <v>963</v>
      </c>
      <c r="B1544" t="str">
        <f>VLOOKUP(A1544,[1]PI!A:B,2,0)</f>
        <v>R03TWT431</v>
      </c>
      <c r="C1544" t="str">
        <f>VLOOKUP(A1544,[1]PI!A:C,3,0)</f>
        <v>BONDI FLIPFLOP</v>
      </c>
      <c r="D1544" t="str">
        <f>VLOOKUP(A1544,[1]PI!A:D,4,0)</f>
        <v>88699</v>
      </c>
      <c r="E1544" t="s">
        <v>19</v>
      </c>
      <c r="F1544" t="s">
        <v>162</v>
      </c>
      <c r="G1544" s="2">
        <v>5</v>
      </c>
    </row>
    <row r="1545" spans="1:7" x14ac:dyDescent="0.2">
      <c r="A1545" t="s">
        <v>963</v>
      </c>
      <c r="B1545" t="str">
        <f>VLOOKUP(A1545,[1]PI!A:B,2,0)</f>
        <v>R03TWT431</v>
      </c>
      <c r="C1545" t="str">
        <f>VLOOKUP(A1545,[1]PI!A:C,3,0)</f>
        <v>BONDI FLIPFLOP</v>
      </c>
      <c r="D1545" t="str">
        <f>VLOOKUP(A1545,[1]PI!A:D,4,0)</f>
        <v>88699</v>
      </c>
      <c r="E1545" t="s">
        <v>18</v>
      </c>
      <c r="F1545" t="s">
        <v>368</v>
      </c>
      <c r="G1545" s="2">
        <v>6</v>
      </c>
    </row>
    <row r="1546" spans="1:7" x14ac:dyDescent="0.2">
      <c r="A1546" t="s">
        <v>963</v>
      </c>
      <c r="B1546" t="str">
        <f>VLOOKUP(A1546,[1]PI!A:B,2,0)</f>
        <v>R03TWT431</v>
      </c>
      <c r="C1546" t="str">
        <f>VLOOKUP(A1546,[1]PI!A:C,3,0)</f>
        <v>BONDI FLIPFLOP</v>
      </c>
      <c r="D1546" t="str">
        <f>VLOOKUP(A1546,[1]PI!A:D,4,0)</f>
        <v>88699</v>
      </c>
      <c r="E1546" t="s">
        <v>12</v>
      </c>
      <c r="F1546" t="s">
        <v>162</v>
      </c>
      <c r="G1546" s="2">
        <v>18</v>
      </c>
    </row>
    <row r="1547" spans="1:7" x14ac:dyDescent="0.2">
      <c r="A1547" t="s">
        <v>963</v>
      </c>
      <c r="B1547" t="str">
        <f>VLOOKUP(A1547,[1]PI!A:B,2,0)</f>
        <v>R03TWT431</v>
      </c>
      <c r="C1547" t="str">
        <f>VLOOKUP(A1547,[1]PI!A:C,3,0)</f>
        <v>BONDI FLIPFLOP</v>
      </c>
      <c r="D1547" t="str">
        <f>VLOOKUP(A1547,[1]PI!A:D,4,0)</f>
        <v>88699</v>
      </c>
      <c r="E1547" t="s">
        <v>34</v>
      </c>
      <c r="F1547" t="s">
        <v>7</v>
      </c>
      <c r="G1547" s="2">
        <v>24</v>
      </c>
    </row>
    <row r="1548" spans="1:7" x14ac:dyDescent="0.2">
      <c r="A1548" t="s">
        <v>964</v>
      </c>
      <c r="B1548" t="str">
        <f>VLOOKUP(A1548,[1]PI!A:B,2,0)</f>
        <v>R03TWT431</v>
      </c>
      <c r="C1548" t="str">
        <f>VLOOKUP(A1548,[1]PI!A:C,3,0)</f>
        <v>BONDI FLIPFLOP</v>
      </c>
      <c r="D1548" t="str">
        <f>VLOOKUP(A1548,[1]PI!A:D,4,0)</f>
        <v>88715</v>
      </c>
      <c r="E1548" t="s">
        <v>19</v>
      </c>
      <c r="F1548" t="s">
        <v>162</v>
      </c>
      <c r="G1548" s="2">
        <v>5</v>
      </c>
    </row>
    <row r="1549" spans="1:7" x14ac:dyDescent="0.2">
      <c r="A1549" t="s">
        <v>964</v>
      </c>
      <c r="B1549" t="str">
        <f>VLOOKUP(A1549,[1]PI!A:B,2,0)</f>
        <v>R03TWT431</v>
      </c>
      <c r="C1549" t="str">
        <f>VLOOKUP(A1549,[1]PI!A:C,3,0)</f>
        <v>BONDI FLIPFLOP</v>
      </c>
      <c r="D1549" t="str">
        <f>VLOOKUP(A1549,[1]PI!A:D,4,0)</f>
        <v>88715</v>
      </c>
      <c r="E1549" t="s">
        <v>149</v>
      </c>
      <c r="F1549" t="s">
        <v>136</v>
      </c>
      <c r="G1549" s="2">
        <v>4</v>
      </c>
    </row>
    <row r="1550" spans="1:7" x14ac:dyDescent="0.2">
      <c r="A1550" t="s">
        <v>964</v>
      </c>
      <c r="B1550" t="str">
        <f>VLOOKUP(A1550,[1]PI!A:B,2,0)</f>
        <v>R03TWT431</v>
      </c>
      <c r="C1550" t="str">
        <f>VLOOKUP(A1550,[1]PI!A:C,3,0)</f>
        <v>BONDI FLIPFLOP</v>
      </c>
      <c r="D1550" t="str">
        <f>VLOOKUP(A1550,[1]PI!A:D,4,0)</f>
        <v>88715</v>
      </c>
      <c r="E1550" t="s">
        <v>149</v>
      </c>
      <c r="F1550" t="s">
        <v>16</v>
      </c>
      <c r="G1550" s="2">
        <v>4</v>
      </c>
    </row>
    <row r="1551" spans="1:7" x14ac:dyDescent="0.2">
      <c r="A1551" t="s">
        <v>964</v>
      </c>
      <c r="B1551" t="str">
        <f>VLOOKUP(A1551,[1]PI!A:B,2,0)</f>
        <v>R03TWT431</v>
      </c>
      <c r="C1551" t="str">
        <f>VLOOKUP(A1551,[1]PI!A:C,3,0)</f>
        <v>BONDI FLIPFLOP</v>
      </c>
      <c r="D1551" t="str">
        <f>VLOOKUP(A1551,[1]PI!A:D,4,0)</f>
        <v>88715</v>
      </c>
      <c r="E1551" t="s">
        <v>12</v>
      </c>
      <c r="F1551" t="s">
        <v>398</v>
      </c>
      <c r="G1551" s="2">
        <v>6</v>
      </c>
    </row>
    <row r="1552" spans="1:7" x14ac:dyDescent="0.2">
      <c r="A1552" t="s">
        <v>964</v>
      </c>
      <c r="B1552" t="str">
        <f>VLOOKUP(A1552,[1]PI!A:B,2,0)</f>
        <v>R03TWT431</v>
      </c>
      <c r="C1552" t="str">
        <f>VLOOKUP(A1552,[1]PI!A:C,3,0)</f>
        <v>BONDI FLIPFLOP</v>
      </c>
      <c r="D1552" t="str">
        <f>VLOOKUP(A1552,[1]PI!A:D,4,0)</f>
        <v>88715</v>
      </c>
      <c r="E1552" t="s">
        <v>34</v>
      </c>
      <c r="F1552" t="s">
        <v>64</v>
      </c>
      <c r="G1552" s="2">
        <v>4</v>
      </c>
    </row>
    <row r="1553" spans="1:7" x14ac:dyDescent="0.2">
      <c r="A1553" t="s">
        <v>964</v>
      </c>
      <c r="B1553" t="str">
        <f>VLOOKUP(A1553,[1]PI!A:B,2,0)</f>
        <v>R03TWT431</v>
      </c>
      <c r="C1553" t="str">
        <f>VLOOKUP(A1553,[1]PI!A:C,3,0)</f>
        <v>BONDI FLIPFLOP</v>
      </c>
      <c r="D1553" t="str">
        <f>VLOOKUP(A1553,[1]PI!A:D,4,0)</f>
        <v>88715</v>
      </c>
      <c r="E1553" t="s">
        <v>34</v>
      </c>
      <c r="F1553" t="s">
        <v>118</v>
      </c>
      <c r="G1553" s="2">
        <v>16</v>
      </c>
    </row>
    <row r="1554" spans="1:7" x14ac:dyDescent="0.2">
      <c r="A1554" t="s">
        <v>964</v>
      </c>
      <c r="B1554" t="str">
        <f>VLOOKUP(A1554,[1]PI!A:B,2,0)</f>
        <v>R03TWT431</v>
      </c>
      <c r="C1554" t="str">
        <f>VLOOKUP(A1554,[1]PI!A:C,3,0)</f>
        <v>BONDI FLIPFLOP</v>
      </c>
      <c r="D1554" t="str">
        <f>VLOOKUP(A1554,[1]PI!A:D,4,0)</f>
        <v>88715</v>
      </c>
      <c r="E1554" t="s">
        <v>34</v>
      </c>
      <c r="F1554" t="s">
        <v>965</v>
      </c>
      <c r="G1554" s="2">
        <v>32</v>
      </c>
    </row>
    <row r="1555" spans="1:7" x14ac:dyDescent="0.2">
      <c r="A1555" t="s">
        <v>966</v>
      </c>
      <c r="B1555" t="str">
        <f>VLOOKUP(A1555,[1]PI!A:B,2,0)</f>
        <v>R03TWT431</v>
      </c>
      <c r="C1555" t="str">
        <f>VLOOKUP(A1555,[1]PI!A:C,3,0)</f>
        <v>BONDI FLIPFLOP</v>
      </c>
      <c r="D1555" t="str">
        <f>VLOOKUP(A1555,[1]PI!A:D,4,0)</f>
        <v>88716</v>
      </c>
      <c r="E1555" t="s">
        <v>19</v>
      </c>
      <c r="F1555" t="s">
        <v>162</v>
      </c>
      <c r="G1555" s="2">
        <v>10</v>
      </c>
    </row>
    <row r="1556" spans="1:7" x14ac:dyDescent="0.2">
      <c r="A1556" t="s">
        <v>966</v>
      </c>
      <c r="B1556" t="str">
        <f>VLOOKUP(A1556,[1]PI!A:B,2,0)</f>
        <v>R03TWT431</v>
      </c>
      <c r="C1556" t="str">
        <f>VLOOKUP(A1556,[1]PI!A:C,3,0)</f>
        <v>BONDI FLIPFLOP</v>
      </c>
      <c r="D1556" t="str">
        <f>VLOOKUP(A1556,[1]PI!A:D,4,0)</f>
        <v>88716</v>
      </c>
      <c r="E1556" t="s">
        <v>64</v>
      </c>
      <c r="F1556" t="s">
        <v>283</v>
      </c>
      <c r="G1556" s="2">
        <v>24</v>
      </c>
    </row>
    <row r="1557" spans="1:7" x14ac:dyDescent="0.2">
      <c r="A1557" t="s">
        <v>966</v>
      </c>
      <c r="B1557" t="str">
        <f>VLOOKUP(A1557,[1]PI!A:B,2,0)</f>
        <v>R03TWT431</v>
      </c>
      <c r="C1557" t="str">
        <f>VLOOKUP(A1557,[1]PI!A:C,3,0)</f>
        <v>BONDI FLIPFLOP</v>
      </c>
      <c r="D1557" t="str">
        <f>VLOOKUP(A1557,[1]PI!A:D,4,0)</f>
        <v>88716</v>
      </c>
      <c r="E1557" t="s">
        <v>64</v>
      </c>
      <c r="F1557" t="s">
        <v>62</v>
      </c>
      <c r="G1557" s="2">
        <v>24</v>
      </c>
    </row>
    <row r="1558" spans="1:7" x14ac:dyDescent="0.2">
      <c r="A1558" t="s">
        <v>966</v>
      </c>
      <c r="B1558" t="str">
        <f>VLOOKUP(A1558,[1]PI!A:B,2,0)</f>
        <v>R03TWT431</v>
      </c>
      <c r="C1558" t="str">
        <f>VLOOKUP(A1558,[1]PI!A:C,3,0)</f>
        <v>BONDI FLIPFLOP</v>
      </c>
      <c r="D1558" t="str">
        <f>VLOOKUP(A1558,[1]PI!A:D,4,0)</f>
        <v>88716</v>
      </c>
      <c r="E1558" t="s">
        <v>149</v>
      </c>
      <c r="F1558" t="s">
        <v>75</v>
      </c>
      <c r="G1558" s="2">
        <v>24</v>
      </c>
    </row>
    <row r="1559" spans="1:7" x14ac:dyDescent="0.2">
      <c r="A1559" t="s">
        <v>966</v>
      </c>
      <c r="B1559" t="str">
        <f>VLOOKUP(A1559,[1]PI!A:B,2,0)</f>
        <v>R03TWT431</v>
      </c>
      <c r="C1559" t="str">
        <f>VLOOKUP(A1559,[1]PI!A:C,3,0)</f>
        <v>BONDI FLIPFLOP</v>
      </c>
      <c r="D1559" t="str">
        <f>VLOOKUP(A1559,[1]PI!A:D,4,0)</f>
        <v>88716</v>
      </c>
      <c r="E1559" t="s">
        <v>5</v>
      </c>
      <c r="F1559" t="s">
        <v>50</v>
      </c>
      <c r="G1559" s="2">
        <v>10</v>
      </c>
    </row>
    <row r="1560" spans="1:7" x14ac:dyDescent="0.2">
      <c r="A1560" t="s">
        <v>966</v>
      </c>
      <c r="B1560" t="str">
        <f>VLOOKUP(A1560,[1]PI!A:B,2,0)</f>
        <v>R03TWT431</v>
      </c>
      <c r="C1560" t="str">
        <f>VLOOKUP(A1560,[1]PI!A:C,3,0)</f>
        <v>BONDI FLIPFLOP</v>
      </c>
      <c r="D1560" t="str">
        <f>VLOOKUP(A1560,[1]PI!A:D,4,0)</f>
        <v>88716</v>
      </c>
      <c r="E1560" t="s">
        <v>18</v>
      </c>
      <c r="F1560" t="s">
        <v>13</v>
      </c>
      <c r="G1560" s="2">
        <v>24</v>
      </c>
    </row>
    <row r="1561" spans="1:7" x14ac:dyDescent="0.2">
      <c r="A1561" t="s">
        <v>966</v>
      </c>
      <c r="B1561" t="str">
        <f>VLOOKUP(A1561,[1]PI!A:B,2,0)</f>
        <v>R03TWT431</v>
      </c>
      <c r="C1561" t="str">
        <f>VLOOKUP(A1561,[1]PI!A:C,3,0)</f>
        <v>BONDI FLIPFLOP</v>
      </c>
      <c r="D1561" t="str">
        <f>VLOOKUP(A1561,[1]PI!A:D,4,0)</f>
        <v>88716</v>
      </c>
      <c r="E1561" t="s">
        <v>34</v>
      </c>
      <c r="F1561" t="s">
        <v>28</v>
      </c>
      <c r="G1561" s="2">
        <v>24</v>
      </c>
    </row>
    <row r="1562" spans="1:7" x14ac:dyDescent="0.2">
      <c r="A1562" t="s">
        <v>966</v>
      </c>
      <c r="B1562" t="str">
        <f>VLOOKUP(A1562,[1]PI!A:B,2,0)</f>
        <v>R03TWT431</v>
      </c>
      <c r="C1562" t="str">
        <f>VLOOKUP(A1562,[1]PI!A:C,3,0)</f>
        <v>BONDI FLIPFLOP</v>
      </c>
      <c r="D1562" t="str">
        <f>VLOOKUP(A1562,[1]PI!A:D,4,0)</f>
        <v>88716</v>
      </c>
      <c r="E1562" t="s">
        <v>34</v>
      </c>
      <c r="F1562" t="s">
        <v>64</v>
      </c>
      <c r="G1562" s="2">
        <v>20</v>
      </c>
    </row>
    <row r="1563" spans="1:7" x14ac:dyDescent="0.2">
      <c r="A1563" t="s">
        <v>967</v>
      </c>
      <c r="B1563" t="str">
        <f>VLOOKUP(A1563,[1]PI!A:B,2,0)</f>
        <v>R03TWT431</v>
      </c>
      <c r="C1563" t="str">
        <f>VLOOKUP(A1563,[1]PI!A:C,3,0)</f>
        <v>BONDI FLIPFLOP</v>
      </c>
      <c r="D1563" t="str">
        <f>VLOOKUP(A1563,[1]PI!A:D,4,0)</f>
        <v>88717</v>
      </c>
      <c r="E1563" t="s">
        <v>64</v>
      </c>
      <c r="F1563" t="s">
        <v>284</v>
      </c>
      <c r="G1563" s="2">
        <v>24</v>
      </c>
    </row>
    <row r="1564" spans="1:7" x14ac:dyDescent="0.2">
      <c r="A1564" t="s">
        <v>967</v>
      </c>
      <c r="B1564" t="str">
        <f>VLOOKUP(A1564,[1]PI!A:B,2,0)</f>
        <v>R03TWT431</v>
      </c>
      <c r="C1564" t="str">
        <f>VLOOKUP(A1564,[1]PI!A:C,3,0)</f>
        <v>BONDI FLIPFLOP</v>
      </c>
      <c r="D1564" t="str">
        <f>VLOOKUP(A1564,[1]PI!A:D,4,0)</f>
        <v>88717</v>
      </c>
      <c r="E1564" t="s">
        <v>64</v>
      </c>
      <c r="F1564" t="s">
        <v>406</v>
      </c>
      <c r="G1564" s="2">
        <v>24</v>
      </c>
    </row>
    <row r="1565" spans="1:7" x14ac:dyDescent="0.2">
      <c r="A1565" t="s">
        <v>967</v>
      </c>
      <c r="B1565" t="str">
        <f>VLOOKUP(A1565,[1]PI!A:B,2,0)</f>
        <v>R03TWT431</v>
      </c>
      <c r="C1565" t="str">
        <f>VLOOKUP(A1565,[1]PI!A:C,3,0)</f>
        <v>BONDI FLIPFLOP</v>
      </c>
      <c r="D1565" t="str">
        <f>VLOOKUP(A1565,[1]PI!A:D,4,0)</f>
        <v>88717</v>
      </c>
      <c r="E1565" t="s">
        <v>149</v>
      </c>
      <c r="F1565" t="s">
        <v>16</v>
      </c>
      <c r="G1565" s="2">
        <v>20</v>
      </c>
    </row>
    <row r="1566" spans="1:7" x14ac:dyDescent="0.2">
      <c r="A1566" t="s">
        <v>967</v>
      </c>
      <c r="B1566" t="str">
        <f>VLOOKUP(A1566,[1]PI!A:B,2,0)</f>
        <v>R03TWT431</v>
      </c>
      <c r="C1566" t="str">
        <f>VLOOKUP(A1566,[1]PI!A:C,3,0)</f>
        <v>BONDI FLIPFLOP</v>
      </c>
      <c r="D1566" t="str">
        <f>VLOOKUP(A1566,[1]PI!A:D,4,0)</f>
        <v>88717</v>
      </c>
      <c r="E1566" t="s">
        <v>5</v>
      </c>
      <c r="F1566" t="s">
        <v>47</v>
      </c>
      <c r="G1566" s="2">
        <v>10</v>
      </c>
    </row>
    <row r="1567" spans="1:7" x14ac:dyDescent="0.2">
      <c r="A1567" t="s">
        <v>967</v>
      </c>
      <c r="B1567" t="str">
        <f>VLOOKUP(A1567,[1]PI!A:B,2,0)</f>
        <v>R03TWT431</v>
      </c>
      <c r="C1567" t="str">
        <f>VLOOKUP(A1567,[1]PI!A:C,3,0)</f>
        <v>BONDI FLIPFLOP</v>
      </c>
      <c r="D1567" t="str">
        <f>VLOOKUP(A1567,[1]PI!A:D,4,0)</f>
        <v>88717</v>
      </c>
      <c r="E1567" t="s">
        <v>12</v>
      </c>
      <c r="F1567" t="s">
        <v>147</v>
      </c>
      <c r="G1567" s="2">
        <v>10</v>
      </c>
    </row>
    <row r="1568" spans="1:7" x14ac:dyDescent="0.2">
      <c r="A1568" t="s">
        <v>967</v>
      </c>
      <c r="B1568" t="str">
        <f>VLOOKUP(A1568,[1]PI!A:B,2,0)</f>
        <v>R03TWT431</v>
      </c>
      <c r="C1568" t="str">
        <f>VLOOKUP(A1568,[1]PI!A:C,3,0)</f>
        <v>BONDI FLIPFLOP</v>
      </c>
      <c r="D1568" t="str">
        <f>VLOOKUP(A1568,[1]PI!A:D,4,0)</f>
        <v>88717</v>
      </c>
      <c r="E1568" t="s">
        <v>34</v>
      </c>
      <c r="F1568" t="s">
        <v>239</v>
      </c>
      <c r="G1568" s="2">
        <v>24</v>
      </c>
    </row>
    <row r="1569" spans="1:7" x14ac:dyDescent="0.2">
      <c r="A1569" t="s">
        <v>967</v>
      </c>
      <c r="B1569" t="str">
        <f>VLOOKUP(A1569,[1]PI!A:B,2,0)</f>
        <v>R03TWT431</v>
      </c>
      <c r="C1569" t="str">
        <f>VLOOKUP(A1569,[1]PI!A:C,3,0)</f>
        <v>BONDI FLIPFLOP</v>
      </c>
      <c r="D1569" t="str">
        <f>VLOOKUP(A1569,[1]PI!A:D,4,0)</f>
        <v>88717</v>
      </c>
      <c r="E1569" t="s">
        <v>34</v>
      </c>
      <c r="F1569" t="s">
        <v>50</v>
      </c>
      <c r="G1569" s="2">
        <v>24</v>
      </c>
    </row>
    <row r="1570" spans="1:7" x14ac:dyDescent="0.2">
      <c r="A1570" t="s">
        <v>967</v>
      </c>
      <c r="B1570" t="str">
        <f>VLOOKUP(A1570,[1]PI!A:B,2,0)</f>
        <v>R03TWT431</v>
      </c>
      <c r="C1570" t="str">
        <f>VLOOKUP(A1570,[1]PI!A:C,3,0)</f>
        <v>BONDI FLIPFLOP</v>
      </c>
      <c r="D1570" t="str">
        <f>VLOOKUP(A1570,[1]PI!A:D,4,0)</f>
        <v>88717</v>
      </c>
      <c r="E1570" t="s">
        <v>34</v>
      </c>
      <c r="F1570" t="s">
        <v>760</v>
      </c>
      <c r="G1570" s="2">
        <v>24</v>
      </c>
    </row>
    <row r="1571" spans="1:7" x14ac:dyDescent="0.2">
      <c r="A1571" t="s">
        <v>968</v>
      </c>
      <c r="B1571" t="str">
        <f>VLOOKUP(A1571,[1]PI!A:B,2,0)</f>
        <v>R03TWT431</v>
      </c>
      <c r="C1571" t="str">
        <f>VLOOKUP(A1571,[1]PI!A:C,3,0)</f>
        <v>BONDI FLIPFLOP</v>
      </c>
      <c r="D1571" t="str">
        <f>VLOOKUP(A1571,[1]PI!A:D,4,0)</f>
        <v>88718</v>
      </c>
      <c r="E1571" t="s">
        <v>64</v>
      </c>
      <c r="F1571" t="s">
        <v>393</v>
      </c>
      <c r="G1571" s="2">
        <v>24</v>
      </c>
    </row>
    <row r="1572" spans="1:7" x14ac:dyDescent="0.2">
      <c r="A1572" t="s">
        <v>968</v>
      </c>
      <c r="B1572" t="str">
        <f>VLOOKUP(A1572,[1]PI!A:B,2,0)</f>
        <v>R03TWT431</v>
      </c>
      <c r="C1572" t="str">
        <f>VLOOKUP(A1572,[1]PI!A:C,3,0)</f>
        <v>BONDI FLIPFLOP</v>
      </c>
      <c r="D1572" t="str">
        <f>VLOOKUP(A1572,[1]PI!A:D,4,0)</f>
        <v>88718</v>
      </c>
      <c r="E1572" t="s">
        <v>64</v>
      </c>
      <c r="F1572" t="s">
        <v>46</v>
      </c>
      <c r="G1572" s="2">
        <v>24</v>
      </c>
    </row>
    <row r="1573" spans="1:7" x14ac:dyDescent="0.2">
      <c r="A1573" t="s">
        <v>968</v>
      </c>
      <c r="B1573" t="str">
        <f>VLOOKUP(A1573,[1]PI!A:B,2,0)</f>
        <v>R03TWT431</v>
      </c>
      <c r="C1573" t="str">
        <f>VLOOKUP(A1573,[1]PI!A:C,3,0)</f>
        <v>BONDI FLIPFLOP</v>
      </c>
      <c r="D1573" t="str">
        <f>VLOOKUP(A1573,[1]PI!A:D,4,0)</f>
        <v>88718</v>
      </c>
      <c r="E1573" t="s">
        <v>18</v>
      </c>
      <c r="F1573" t="s">
        <v>890</v>
      </c>
      <c r="G1573" s="2">
        <v>12</v>
      </c>
    </row>
    <row r="1574" spans="1:7" x14ac:dyDescent="0.2">
      <c r="A1574" t="s">
        <v>968</v>
      </c>
      <c r="B1574" t="str">
        <f>VLOOKUP(A1574,[1]PI!A:B,2,0)</f>
        <v>R03TWT431</v>
      </c>
      <c r="C1574" t="str">
        <f>VLOOKUP(A1574,[1]PI!A:C,3,0)</f>
        <v>BONDI FLIPFLOP</v>
      </c>
      <c r="D1574" t="str">
        <f>VLOOKUP(A1574,[1]PI!A:D,4,0)</f>
        <v>88718</v>
      </c>
      <c r="E1574" t="s">
        <v>12</v>
      </c>
      <c r="F1574" t="s">
        <v>398</v>
      </c>
      <c r="G1574" s="2">
        <v>18</v>
      </c>
    </row>
    <row r="1575" spans="1:7" x14ac:dyDescent="0.2">
      <c r="A1575" t="s">
        <v>968</v>
      </c>
      <c r="B1575" t="str">
        <f>VLOOKUP(A1575,[1]PI!A:B,2,0)</f>
        <v>R03TWT431</v>
      </c>
      <c r="C1575" t="str">
        <f>VLOOKUP(A1575,[1]PI!A:C,3,0)</f>
        <v>BONDI FLIPFLOP</v>
      </c>
      <c r="D1575" t="str">
        <f>VLOOKUP(A1575,[1]PI!A:D,4,0)</f>
        <v>88718</v>
      </c>
      <c r="E1575" t="s">
        <v>34</v>
      </c>
      <c r="F1575" t="s">
        <v>969</v>
      </c>
      <c r="G1575" s="2">
        <v>10</v>
      </c>
    </row>
    <row r="1576" spans="1:7" x14ac:dyDescent="0.2">
      <c r="A1576" t="s">
        <v>970</v>
      </c>
      <c r="B1576" t="str">
        <f>VLOOKUP(A1576,[1]PI!A:B,2,0)</f>
        <v>R03TWT431</v>
      </c>
      <c r="C1576" t="str">
        <f>VLOOKUP(A1576,[1]PI!A:C,3,0)</f>
        <v>BONDI FLIPFLOP</v>
      </c>
      <c r="D1576" t="str">
        <f>VLOOKUP(A1576,[1]PI!A:D,4,0)</f>
        <v>88719</v>
      </c>
      <c r="E1576" t="s">
        <v>37</v>
      </c>
      <c r="F1576" t="s">
        <v>398</v>
      </c>
      <c r="G1576" s="2">
        <v>24</v>
      </c>
    </row>
    <row r="1577" spans="1:7" x14ac:dyDescent="0.2">
      <c r="A1577" t="s">
        <v>970</v>
      </c>
      <c r="B1577" t="str">
        <f>VLOOKUP(A1577,[1]PI!A:B,2,0)</f>
        <v>R03TWT431</v>
      </c>
      <c r="C1577" t="str">
        <f>VLOOKUP(A1577,[1]PI!A:C,3,0)</f>
        <v>BONDI FLIPFLOP</v>
      </c>
      <c r="D1577" t="str">
        <f>VLOOKUP(A1577,[1]PI!A:D,4,0)</f>
        <v>88719</v>
      </c>
      <c r="E1577" t="s">
        <v>5</v>
      </c>
      <c r="F1577" t="s">
        <v>47</v>
      </c>
      <c r="G1577" s="2">
        <v>18</v>
      </c>
    </row>
    <row r="1578" spans="1:7" x14ac:dyDescent="0.2">
      <c r="A1578" t="s">
        <v>970</v>
      </c>
      <c r="B1578" t="str">
        <f>VLOOKUP(A1578,[1]PI!A:B,2,0)</f>
        <v>R03TWT431</v>
      </c>
      <c r="C1578" t="str">
        <f>VLOOKUP(A1578,[1]PI!A:C,3,0)</f>
        <v>BONDI FLIPFLOP</v>
      </c>
      <c r="D1578" t="str">
        <f>VLOOKUP(A1578,[1]PI!A:D,4,0)</f>
        <v>88719</v>
      </c>
      <c r="E1578" t="s">
        <v>34</v>
      </c>
      <c r="F1578" t="s">
        <v>118</v>
      </c>
      <c r="G1578" s="2">
        <v>6</v>
      </c>
    </row>
    <row r="1579" spans="1:7" x14ac:dyDescent="0.2">
      <c r="A1579" t="s">
        <v>970</v>
      </c>
      <c r="B1579" t="str">
        <f>VLOOKUP(A1579,[1]PI!A:B,2,0)</f>
        <v>R03TWT431</v>
      </c>
      <c r="C1579" t="str">
        <f>VLOOKUP(A1579,[1]PI!A:C,3,0)</f>
        <v>BONDI FLIPFLOP</v>
      </c>
      <c r="D1579" t="str">
        <f>VLOOKUP(A1579,[1]PI!A:D,4,0)</f>
        <v>88719</v>
      </c>
      <c r="E1579" t="s">
        <v>34</v>
      </c>
      <c r="F1579" t="s">
        <v>969</v>
      </c>
      <c r="G1579" s="2">
        <v>5</v>
      </c>
    </row>
    <row r="1580" spans="1:7" x14ac:dyDescent="0.2">
      <c r="A1580" t="s">
        <v>971</v>
      </c>
      <c r="B1580" t="str">
        <f>VLOOKUP(A1580,[1]PI!A:B,2,0)</f>
        <v>R03TWT431</v>
      </c>
      <c r="C1580" t="str">
        <f>VLOOKUP(A1580,[1]PI!A:C,3,0)</f>
        <v>BONDI FLIPFLOP</v>
      </c>
      <c r="D1580" t="str">
        <f>VLOOKUP(A1580,[1]PI!A:D,4,0)</f>
        <v>886910</v>
      </c>
      <c r="E1580" t="s">
        <v>37</v>
      </c>
      <c r="F1580" t="s">
        <v>402</v>
      </c>
      <c r="G1580" s="2">
        <v>5</v>
      </c>
    </row>
    <row r="1581" spans="1:7" x14ac:dyDescent="0.2">
      <c r="A1581" t="s">
        <v>971</v>
      </c>
      <c r="B1581" t="str">
        <f>VLOOKUP(A1581,[1]PI!A:B,2,0)</f>
        <v>R03TWT431</v>
      </c>
      <c r="C1581" t="str">
        <f>VLOOKUP(A1581,[1]PI!A:C,3,0)</f>
        <v>BONDI FLIPFLOP</v>
      </c>
      <c r="D1581" t="str">
        <f>VLOOKUP(A1581,[1]PI!A:D,4,0)</f>
        <v>886910</v>
      </c>
      <c r="E1581" t="s">
        <v>5</v>
      </c>
      <c r="F1581" t="s">
        <v>50</v>
      </c>
      <c r="G1581" s="2">
        <v>8</v>
      </c>
    </row>
    <row r="1582" spans="1:7" x14ac:dyDescent="0.2">
      <c r="A1582" t="s">
        <v>971</v>
      </c>
      <c r="B1582" t="str">
        <f>VLOOKUP(A1582,[1]PI!A:B,2,0)</f>
        <v>R03TWT431</v>
      </c>
      <c r="C1582" t="str">
        <f>VLOOKUP(A1582,[1]PI!A:C,3,0)</f>
        <v>BONDI FLIPFLOP</v>
      </c>
      <c r="D1582" t="str">
        <f>VLOOKUP(A1582,[1]PI!A:D,4,0)</f>
        <v>886910</v>
      </c>
      <c r="E1582" t="s">
        <v>34</v>
      </c>
      <c r="F1582" t="s">
        <v>959</v>
      </c>
      <c r="G1582" s="2">
        <v>20</v>
      </c>
    </row>
    <row r="1583" spans="1:7" x14ac:dyDescent="0.2">
      <c r="A1583" t="s">
        <v>972</v>
      </c>
      <c r="B1583" t="str">
        <f>VLOOKUP(A1583,[1]PI!A:B,2,0)</f>
        <v>R03TWT431</v>
      </c>
      <c r="C1583" t="str">
        <f>VLOOKUP(A1583,[1]PI!A:C,3,0)</f>
        <v>BONDI FLIPFLOP</v>
      </c>
      <c r="D1583" t="str">
        <f>VLOOKUP(A1583,[1]PI!A:D,4,0)</f>
        <v>887110</v>
      </c>
      <c r="E1583" t="s">
        <v>149</v>
      </c>
      <c r="F1583" t="s">
        <v>136</v>
      </c>
      <c r="G1583" s="2">
        <v>20</v>
      </c>
    </row>
    <row r="1584" spans="1:7" x14ac:dyDescent="0.2">
      <c r="A1584" t="s">
        <v>972</v>
      </c>
      <c r="B1584" t="str">
        <f>VLOOKUP(A1584,[1]PI!A:B,2,0)</f>
        <v>R03TWT431</v>
      </c>
      <c r="C1584" t="str">
        <f>VLOOKUP(A1584,[1]PI!A:C,3,0)</f>
        <v>BONDI FLIPFLOP</v>
      </c>
      <c r="D1584" t="str">
        <f>VLOOKUP(A1584,[1]PI!A:D,4,0)</f>
        <v>887110</v>
      </c>
      <c r="E1584" t="s">
        <v>12</v>
      </c>
      <c r="F1584" t="s">
        <v>11</v>
      </c>
      <c r="G1584" s="2">
        <v>8</v>
      </c>
    </row>
    <row r="1585" spans="1:7" x14ac:dyDescent="0.2">
      <c r="A1585" t="s">
        <v>972</v>
      </c>
      <c r="B1585" t="str">
        <f>VLOOKUP(A1585,[1]PI!A:B,2,0)</f>
        <v>R03TWT431</v>
      </c>
      <c r="C1585" t="str">
        <f>VLOOKUP(A1585,[1]PI!A:C,3,0)</f>
        <v>BONDI FLIPFLOP</v>
      </c>
      <c r="D1585" t="str">
        <f>VLOOKUP(A1585,[1]PI!A:D,4,0)</f>
        <v>887110</v>
      </c>
      <c r="E1585" t="s">
        <v>34</v>
      </c>
      <c r="F1585" t="s">
        <v>969</v>
      </c>
      <c r="G1585" s="2">
        <v>5</v>
      </c>
    </row>
    <row r="1586" spans="1:7" x14ac:dyDescent="0.2">
      <c r="A1586" t="s">
        <v>973</v>
      </c>
      <c r="B1586" t="str">
        <f>VLOOKUP(A1586,[1]PI!A:B,2,0)</f>
        <v>R03TWT431</v>
      </c>
      <c r="C1586" t="str">
        <f>VLOOKUP(A1586,[1]PI!A:C,3,0)</f>
        <v>BONDI FLIPFLOP</v>
      </c>
      <c r="D1586" t="str">
        <f>VLOOKUP(A1586,[1]PI!A:D,4,0)</f>
        <v>BLK10</v>
      </c>
      <c r="E1586" t="s">
        <v>64</v>
      </c>
      <c r="F1586" t="s">
        <v>110</v>
      </c>
      <c r="G1586" s="2">
        <v>4</v>
      </c>
    </row>
    <row r="1587" spans="1:7" x14ac:dyDescent="0.2">
      <c r="A1587" t="s">
        <v>973</v>
      </c>
      <c r="B1587" t="str">
        <f>VLOOKUP(A1587,[1]PI!A:B,2,0)</f>
        <v>R03TWT431</v>
      </c>
      <c r="C1587" t="str">
        <f>VLOOKUP(A1587,[1]PI!A:C,3,0)</f>
        <v>BONDI FLIPFLOP</v>
      </c>
      <c r="D1587" t="str">
        <f>VLOOKUP(A1587,[1]PI!A:D,4,0)</f>
        <v>BLK10</v>
      </c>
      <c r="E1587" t="s">
        <v>64</v>
      </c>
      <c r="F1587" t="s">
        <v>176</v>
      </c>
      <c r="G1587" s="2">
        <v>4</v>
      </c>
    </row>
    <row r="1588" spans="1:7" x14ac:dyDescent="0.2">
      <c r="A1588" t="s">
        <v>973</v>
      </c>
      <c r="B1588" t="str">
        <f>VLOOKUP(A1588,[1]PI!A:B,2,0)</f>
        <v>R03TWT431</v>
      </c>
      <c r="C1588" t="str">
        <f>VLOOKUP(A1588,[1]PI!A:C,3,0)</f>
        <v>BONDI FLIPFLOP</v>
      </c>
      <c r="D1588" t="str">
        <f>VLOOKUP(A1588,[1]PI!A:D,4,0)</f>
        <v>BLK10</v>
      </c>
      <c r="E1588" t="s">
        <v>37</v>
      </c>
      <c r="F1588" t="s">
        <v>5</v>
      </c>
      <c r="G1588" s="2">
        <v>5</v>
      </c>
    </row>
    <row r="1589" spans="1:7" x14ac:dyDescent="0.2">
      <c r="A1589" t="s">
        <v>973</v>
      </c>
      <c r="B1589" t="str">
        <f>VLOOKUP(A1589,[1]PI!A:B,2,0)</f>
        <v>R03TWT431</v>
      </c>
      <c r="C1589" t="str">
        <f>VLOOKUP(A1589,[1]PI!A:C,3,0)</f>
        <v>BONDI FLIPFLOP</v>
      </c>
      <c r="D1589" t="str">
        <f>VLOOKUP(A1589,[1]PI!A:D,4,0)</f>
        <v>BLK10</v>
      </c>
      <c r="E1589" t="s">
        <v>149</v>
      </c>
      <c r="F1589" t="s">
        <v>154</v>
      </c>
      <c r="G1589" s="2">
        <v>5</v>
      </c>
    </row>
    <row r="1590" spans="1:7" x14ac:dyDescent="0.2">
      <c r="A1590" t="s">
        <v>973</v>
      </c>
      <c r="B1590" t="str">
        <f>VLOOKUP(A1590,[1]PI!A:B,2,0)</f>
        <v>R03TWT431</v>
      </c>
      <c r="C1590" t="str">
        <f>VLOOKUP(A1590,[1]PI!A:C,3,0)</f>
        <v>BONDI FLIPFLOP</v>
      </c>
      <c r="D1590" t="str">
        <f>VLOOKUP(A1590,[1]PI!A:D,4,0)</f>
        <v>BLK10</v>
      </c>
      <c r="E1590" t="s">
        <v>5</v>
      </c>
      <c r="F1590" t="s">
        <v>176</v>
      </c>
      <c r="G1590" s="2">
        <v>7</v>
      </c>
    </row>
    <row r="1591" spans="1:7" x14ac:dyDescent="0.2">
      <c r="A1591" t="s">
        <v>973</v>
      </c>
      <c r="B1591" t="str">
        <f>VLOOKUP(A1591,[1]PI!A:B,2,0)</f>
        <v>R03TWT431</v>
      </c>
      <c r="C1591" t="str">
        <f>VLOOKUP(A1591,[1]PI!A:C,3,0)</f>
        <v>BONDI FLIPFLOP</v>
      </c>
      <c r="D1591" t="str">
        <f>VLOOKUP(A1591,[1]PI!A:D,4,0)</f>
        <v>BLK10</v>
      </c>
      <c r="E1591" t="s">
        <v>12</v>
      </c>
      <c r="F1591" t="s">
        <v>11</v>
      </c>
      <c r="G1591" s="2">
        <v>8</v>
      </c>
    </row>
    <row r="1592" spans="1:7" x14ac:dyDescent="0.2">
      <c r="A1592" s="5" t="s">
        <v>974</v>
      </c>
      <c r="B1592" t="str">
        <f>VLOOKUP(A1592,[1]PI!A:B,2,0)</f>
        <v>R03TWT431</v>
      </c>
      <c r="C1592" t="str">
        <f>VLOOKUP(A1592,[1]PI!A:C,3,0)</f>
        <v>BONDI FLIPFLOP</v>
      </c>
      <c r="D1592" t="str">
        <f>VLOOKUP(A1592,[1]PI!A:D,4,0)</f>
        <v>BLK5</v>
      </c>
      <c r="E1592" t="s">
        <v>19</v>
      </c>
      <c r="F1592" t="s">
        <v>78</v>
      </c>
      <c r="G1592" s="2">
        <v>5</v>
      </c>
    </row>
    <row r="1593" spans="1:7" x14ac:dyDescent="0.2">
      <c r="A1593" s="5" t="s">
        <v>974</v>
      </c>
      <c r="B1593" t="str">
        <f>VLOOKUP(A1593,[1]PI!A:B,2,0)</f>
        <v>R03TWT431</v>
      </c>
      <c r="C1593" t="str">
        <f>VLOOKUP(A1593,[1]PI!A:C,3,0)</f>
        <v>BONDI FLIPFLOP</v>
      </c>
      <c r="D1593" t="str">
        <f>VLOOKUP(A1593,[1]PI!A:D,4,0)</f>
        <v>BLK5</v>
      </c>
      <c r="E1593" t="s">
        <v>19</v>
      </c>
      <c r="F1593" t="s">
        <v>93</v>
      </c>
      <c r="G1593" s="2">
        <v>5</v>
      </c>
    </row>
    <row r="1594" spans="1:7" x14ac:dyDescent="0.2">
      <c r="A1594" s="5" t="s">
        <v>974</v>
      </c>
      <c r="B1594" t="str">
        <f>VLOOKUP(A1594,[1]PI!A:B,2,0)</f>
        <v>R03TWT431</v>
      </c>
      <c r="C1594" t="str">
        <f>VLOOKUP(A1594,[1]PI!A:C,3,0)</f>
        <v>BONDI FLIPFLOP</v>
      </c>
      <c r="D1594" t="str">
        <f>VLOOKUP(A1594,[1]PI!A:D,4,0)</f>
        <v>BLK5</v>
      </c>
      <c r="E1594" t="s">
        <v>64</v>
      </c>
      <c r="F1594" t="s">
        <v>155</v>
      </c>
      <c r="G1594" s="2">
        <v>24</v>
      </c>
    </row>
    <row r="1595" spans="1:7" x14ac:dyDescent="0.2">
      <c r="A1595" s="5" t="s">
        <v>974</v>
      </c>
      <c r="B1595" t="str">
        <f>VLOOKUP(A1595,[1]PI!A:B,2,0)</f>
        <v>R03TWT431</v>
      </c>
      <c r="C1595" t="str">
        <f>VLOOKUP(A1595,[1]PI!A:C,3,0)</f>
        <v>BONDI FLIPFLOP</v>
      </c>
      <c r="D1595" t="str">
        <f>VLOOKUP(A1595,[1]PI!A:D,4,0)</f>
        <v>BLK5</v>
      </c>
      <c r="E1595" t="s">
        <v>18</v>
      </c>
      <c r="F1595" t="s">
        <v>201</v>
      </c>
      <c r="G1595" s="2">
        <v>6</v>
      </c>
    </row>
    <row r="1596" spans="1:7" x14ac:dyDescent="0.2">
      <c r="A1596" s="5" t="s">
        <v>974</v>
      </c>
      <c r="B1596" t="str">
        <f>VLOOKUP(A1596,[1]PI!A:B,2,0)</f>
        <v>R03TWT431</v>
      </c>
      <c r="C1596" t="str">
        <f>VLOOKUP(A1596,[1]PI!A:C,3,0)</f>
        <v>BONDI FLIPFLOP</v>
      </c>
      <c r="D1596" t="str">
        <f>VLOOKUP(A1596,[1]PI!A:D,4,0)</f>
        <v>BLK5</v>
      </c>
      <c r="E1596" t="s">
        <v>34</v>
      </c>
      <c r="F1596" t="s">
        <v>545</v>
      </c>
      <c r="G1596" s="2">
        <v>24</v>
      </c>
    </row>
    <row r="1597" spans="1:7" x14ac:dyDescent="0.2">
      <c r="A1597" s="5" t="s">
        <v>974</v>
      </c>
      <c r="B1597" t="str">
        <f>VLOOKUP(A1597,[1]PI!A:B,2,0)</f>
        <v>R03TWT431</v>
      </c>
      <c r="C1597" t="str">
        <f>VLOOKUP(A1597,[1]PI!A:C,3,0)</f>
        <v>BONDI FLIPFLOP</v>
      </c>
      <c r="D1597" t="str">
        <f>VLOOKUP(A1597,[1]PI!A:D,4,0)</f>
        <v>BLK5</v>
      </c>
      <c r="E1597" t="s">
        <v>34</v>
      </c>
      <c r="F1597" t="s">
        <v>975</v>
      </c>
      <c r="G1597" s="2">
        <v>12</v>
      </c>
    </row>
    <row r="1598" spans="1:7" x14ac:dyDescent="0.2">
      <c r="A1598" s="5" t="s">
        <v>976</v>
      </c>
      <c r="B1598" t="str">
        <f>VLOOKUP(A1598,[1]PI!A:B,2,0)</f>
        <v>R03TWT431</v>
      </c>
      <c r="C1598" t="str">
        <f>VLOOKUP(A1598,[1]PI!A:C,3,0)</f>
        <v>BONDI FLIPFLOP</v>
      </c>
      <c r="D1598" t="str">
        <f>VLOOKUP(A1598,[1]PI!A:D,4,0)</f>
        <v>BLK6</v>
      </c>
      <c r="E1598" t="s">
        <v>19</v>
      </c>
      <c r="F1598" t="s">
        <v>78</v>
      </c>
      <c r="G1598" s="2">
        <v>10</v>
      </c>
    </row>
    <row r="1599" spans="1:7" x14ac:dyDescent="0.2">
      <c r="A1599" s="5" t="s">
        <v>976</v>
      </c>
      <c r="B1599" t="str">
        <f>VLOOKUP(A1599,[1]PI!A:B,2,0)</f>
        <v>R03TWT431</v>
      </c>
      <c r="C1599" t="str">
        <f>VLOOKUP(A1599,[1]PI!A:C,3,0)</f>
        <v>BONDI FLIPFLOP</v>
      </c>
      <c r="D1599" t="str">
        <f>VLOOKUP(A1599,[1]PI!A:D,4,0)</f>
        <v>BLK6</v>
      </c>
      <c r="E1599" t="s">
        <v>19</v>
      </c>
      <c r="F1599" t="s">
        <v>93</v>
      </c>
      <c r="G1599" s="2">
        <v>10</v>
      </c>
    </row>
    <row r="1600" spans="1:7" x14ac:dyDescent="0.2">
      <c r="A1600" s="5" t="s">
        <v>976</v>
      </c>
      <c r="B1600" t="str">
        <f>VLOOKUP(A1600,[1]PI!A:B,2,0)</f>
        <v>R03TWT431</v>
      </c>
      <c r="C1600" t="str">
        <f>VLOOKUP(A1600,[1]PI!A:C,3,0)</f>
        <v>BONDI FLIPFLOP</v>
      </c>
      <c r="D1600" t="str">
        <f>VLOOKUP(A1600,[1]PI!A:D,4,0)</f>
        <v>BLK6</v>
      </c>
      <c r="E1600" t="s">
        <v>64</v>
      </c>
      <c r="F1600" t="s">
        <v>279</v>
      </c>
      <c r="G1600" s="2">
        <v>25</v>
      </c>
    </row>
    <row r="1601" spans="1:7" x14ac:dyDescent="0.2">
      <c r="A1601" s="5" t="s">
        <v>976</v>
      </c>
      <c r="B1601" t="str">
        <f>VLOOKUP(A1601,[1]PI!A:B,2,0)</f>
        <v>R03TWT431</v>
      </c>
      <c r="C1601" t="str">
        <f>VLOOKUP(A1601,[1]PI!A:C,3,0)</f>
        <v>BONDI FLIPFLOP</v>
      </c>
      <c r="D1601" t="str">
        <f>VLOOKUP(A1601,[1]PI!A:D,4,0)</f>
        <v>BLK6</v>
      </c>
      <c r="E1601" t="s">
        <v>64</v>
      </c>
      <c r="F1601" t="s">
        <v>110</v>
      </c>
      <c r="G1601" s="2">
        <v>20</v>
      </c>
    </row>
    <row r="1602" spans="1:7" x14ac:dyDescent="0.2">
      <c r="A1602" s="5" t="s">
        <v>976</v>
      </c>
      <c r="B1602" t="str">
        <f>VLOOKUP(A1602,[1]PI!A:B,2,0)</f>
        <v>R03TWT431</v>
      </c>
      <c r="C1602" t="str">
        <f>VLOOKUP(A1602,[1]PI!A:C,3,0)</f>
        <v>BONDI FLIPFLOP</v>
      </c>
      <c r="D1602" t="str">
        <f>VLOOKUP(A1602,[1]PI!A:D,4,0)</f>
        <v>BLK6</v>
      </c>
      <c r="E1602" t="s">
        <v>64</v>
      </c>
      <c r="F1602" t="s">
        <v>76</v>
      </c>
      <c r="G1602" s="2">
        <v>24</v>
      </c>
    </row>
    <row r="1603" spans="1:7" x14ac:dyDescent="0.2">
      <c r="A1603" s="5" t="s">
        <v>976</v>
      </c>
      <c r="B1603" t="str">
        <f>VLOOKUP(A1603,[1]PI!A:B,2,0)</f>
        <v>R03TWT431</v>
      </c>
      <c r="C1603" t="str">
        <f>VLOOKUP(A1603,[1]PI!A:C,3,0)</f>
        <v>BONDI FLIPFLOP</v>
      </c>
      <c r="D1603" t="str">
        <f>VLOOKUP(A1603,[1]PI!A:D,4,0)</f>
        <v>BLK6</v>
      </c>
      <c r="E1603" t="s">
        <v>64</v>
      </c>
      <c r="F1603" t="s">
        <v>35</v>
      </c>
      <c r="G1603" s="2">
        <v>24</v>
      </c>
    </row>
    <row r="1604" spans="1:7" x14ac:dyDescent="0.2">
      <c r="A1604" s="5" t="s">
        <v>976</v>
      </c>
      <c r="B1604" t="str">
        <f>VLOOKUP(A1604,[1]PI!A:B,2,0)</f>
        <v>R03TWT431</v>
      </c>
      <c r="C1604" t="str">
        <f>VLOOKUP(A1604,[1]PI!A:C,3,0)</f>
        <v>BONDI FLIPFLOP</v>
      </c>
      <c r="D1604" t="str">
        <f>VLOOKUP(A1604,[1]PI!A:D,4,0)</f>
        <v>BLK6</v>
      </c>
      <c r="E1604" t="s">
        <v>37</v>
      </c>
      <c r="F1604" t="s">
        <v>47</v>
      </c>
      <c r="G1604" s="2">
        <v>24</v>
      </c>
    </row>
    <row r="1605" spans="1:7" x14ac:dyDescent="0.2">
      <c r="A1605" s="5" t="s">
        <v>976</v>
      </c>
      <c r="B1605" t="str">
        <f>VLOOKUP(A1605,[1]PI!A:B,2,0)</f>
        <v>R03TWT431</v>
      </c>
      <c r="C1605" t="str">
        <f>VLOOKUP(A1605,[1]PI!A:C,3,0)</f>
        <v>BONDI FLIPFLOP</v>
      </c>
      <c r="D1605" t="str">
        <f>VLOOKUP(A1605,[1]PI!A:D,4,0)</f>
        <v>BLK6</v>
      </c>
      <c r="E1605" t="s">
        <v>149</v>
      </c>
      <c r="F1605" t="s">
        <v>155</v>
      </c>
      <c r="G1605" s="2">
        <v>24</v>
      </c>
    </row>
    <row r="1606" spans="1:7" x14ac:dyDescent="0.2">
      <c r="A1606" s="5" t="s">
        <v>976</v>
      </c>
      <c r="B1606" t="str">
        <f>VLOOKUP(A1606,[1]PI!A:B,2,0)</f>
        <v>R03TWT431</v>
      </c>
      <c r="C1606" t="str">
        <f>VLOOKUP(A1606,[1]PI!A:C,3,0)</f>
        <v>BONDI FLIPFLOP</v>
      </c>
      <c r="D1606" t="str">
        <f>VLOOKUP(A1606,[1]PI!A:D,4,0)</f>
        <v>BLK6</v>
      </c>
      <c r="E1606" t="s">
        <v>18</v>
      </c>
      <c r="F1606" t="s">
        <v>201</v>
      </c>
      <c r="G1606" s="2">
        <v>10</v>
      </c>
    </row>
    <row r="1607" spans="1:7" x14ac:dyDescent="0.2">
      <c r="A1607" s="5" t="s">
        <v>977</v>
      </c>
      <c r="B1607" t="str">
        <f>VLOOKUP(A1607,[1]PI!A:B,2,0)</f>
        <v>R03TWT431</v>
      </c>
      <c r="C1607" t="str">
        <f>VLOOKUP(A1607,[1]PI!A:C,3,0)</f>
        <v>BONDI FLIPFLOP</v>
      </c>
      <c r="D1607" t="str">
        <f>VLOOKUP(A1607,[1]PI!A:D,4,0)</f>
        <v>BLK7</v>
      </c>
      <c r="E1607" t="s">
        <v>64</v>
      </c>
      <c r="F1607" t="s">
        <v>94</v>
      </c>
      <c r="G1607" s="2">
        <v>24</v>
      </c>
    </row>
    <row r="1608" spans="1:7" x14ac:dyDescent="0.2">
      <c r="A1608" s="5" t="s">
        <v>977</v>
      </c>
      <c r="B1608" t="str">
        <f>VLOOKUP(A1608,[1]PI!A:B,2,0)</f>
        <v>R03TWT431</v>
      </c>
      <c r="C1608" t="str">
        <f>VLOOKUP(A1608,[1]PI!A:C,3,0)</f>
        <v>BONDI FLIPFLOP</v>
      </c>
      <c r="D1608" t="str">
        <f>VLOOKUP(A1608,[1]PI!A:D,4,0)</f>
        <v>BLK7</v>
      </c>
      <c r="E1608" t="s">
        <v>64</v>
      </c>
      <c r="F1608" t="s">
        <v>176</v>
      </c>
      <c r="G1608" s="2">
        <v>20</v>
      </c>
    </row>
    <row r="1609" spans="1:7" x14ac:dyDescent="0.2">
      <c r="A1609" s="5" t="s">
        <v>977</v>
      </c>
      <c r="B1609" t="str">
        <f>VLOOKUP(A1609,[1]PI!A:B,2,0)</f>
        <v>R03TWT431</v>
      </c>
      <c r="C1609" t="str">
        <f>VLOOKUP(A1609,[1]PI!A:C,3,0)</f>
        <v>BONDI FLIPFLOP</v>
      </c>
      <c r="D1609" t="str">
        <f>VLOOKUP(A1609,[1]PI!A:D,4,0)</f>
        <v>BLK7</v>
      </c>
      <c r="E1609" t="s">
        <v>37</v>
      </c>
      <c r="F1609" t="s">
        <v>5</v>
      </c>
      <c r="G1609" s="2">
        <v>10</v>
      </c>
    </row>
    <row r="1610" spans="1:7" x14ac:dyDescent="0.2">
      <c r="A1610" s="5" t="s">
        <v>977</v>
      </c>
      <c r="B1610" t="str">
        <f>VLOOKUP(A1610,[1]PI!A:B,2,0)</f>
        <v>R03TWT431</v>
      </c>
      <c r="C1610" t="str">
        <f>VLOOKUP(A1610,[1]PI!A:C,3,0)</f>
        <v>BONDI FLIPFLOP</v>
      </c>
      <c r="D1610" t="str">
        <f>VLOOKUP(A1610,[1]PI!A:D,4,0)</f>
        <v>BLK7</v>
      </c>
      <c r="E1610" t="s">
        <v>149</v>
      </c>
      <c r="F1610" t="s">
        <v>93</v>
      </c>
      <c r="G1610" s="2">
        <v>24</v>
      </c>
    </row>
    <row r="1611" spans="1:7" x14ac:dyDescent="0.2">
      <c r="A1611" s="5" t="s">
        <v>977</v>
      </c>
      <c r="B1611" t="str">
        <f>VLOOKUP(A1611,[1]PI!A:B,2,0)</f>
        <v>R03TWT431</v>
      </c>
      <c r="C1611" t="str">
        <f>VLOOKUP(A1611,[1]PI!A:C,3,0)</f>
        <v>BONDI FLIPFLOP</v>
      </c>
      <c r="D1611" t="str">
        <f>VLOOKUP(A1611,[1]PI!A:D,4,0)</f>
        <v>BLK7</v>
      </c>
      <c r="E1611" t="s">
        <v>149</v>
      </c>
      <c r="F1611" t="s">
        <v>35</v>
      </c>
      <c r="G1611" s="2">
        <v>24</v>
      </c>
    </row>
    <row r="1612" spans="1:7" x14ac:dyDescent="0.2">
      <c r="A1612" s="5" t="s">
        <v>977</v>
      </c>
      <c r="B1612" t="str">
        <f>VLOOKUP(A1612,[1]PI!A:B,2,0)</f>
        <v>R03TWT431</v>
      </c>
      <c r="C1612" t="str">
        <f>VLOOKUP(A1612,[1]PI!A:C,3,0)</f>
        <v>BONDI FLIPFLOP</v>
      </c>
      <c r="D1612" t="str">
        <f>VLOOKUP(A1612,[1]PI!A:D,4,0)</f>
        <v>BLK7</v>
      </c>
      <c r="E1612" t="s">
        <v>18</v>
      </c>
      <c r="F1612" t="s">
        <v>93</v>
      </c>
      <c r="G1612" s="2">
        <v>20</v>
      </c>
    </row>
    <row r="1613" spans="1:7" x14ac:dyDescent="0.2">
      <c r="A1613" s="5" t="s">
        <v>977</v>
      </c>
      <c r="B1613" t="str">
        <f>VLOOKUP(A1613,[1]PI!A:B,2,0)</f>
        <v>R03TWT431</v>
      </c>
      <c r="C1613" t="str">
        <f>VLOOKUP(A1613,[1]PI!A:C,3,0)</f>
        <v>BONDI FLIPFLOP</v>
      </c>
      <c r="D1613" t="str">
        <f>VLOOKUP(A1613,[1]PI!A:D,4,0)</f>
        <v>BLK7</v>
      </c>
      <c r="E1613" t="s">
        <v>18</v>
      </c>
      <c r="F1613" t="s">
        <v>118</v>
      </c>
      <c r="G1613" s="2">
        <v>10</v>
      </c>
    </row>
    <row r="1614" spans="1:7" x14ac:dyDescent="0.2">
      <c r="A1614" s="5" t="s">
        <v>977</v>
      </c>
      <c r="B1614" t="str">
        <f>VLOOKUP(A1614,[1]PI!A:B,2,0)</f>
        <v>R03TWT431</v>
      </c>
      <c r="C1614" t="str">
        <f>VLOOKUP(A1614,[1]PI!A:C,3,0)</f>
        <v>BONDI FLIPFLOP</v>
      </c>
      <c r="D1614" t="str">
        <f>VLOOKUP(A1614,[1]PI!A:D,4,0)</f>
        <v>BLK7</v>
      </c>
      <c r="E1614" t="s">
        <v>34</v>
      </c>
      <c r="F1614" t="s">
        <v>29</v>
      </c>
      <c r="G1614" s="2">
        <v>24</v>
      </c>
    </row>
    <row r="1615" spans="1:7" x14ac:dyDescent="0.2">
      <c r="A1615" t="s">
        <v>978</v>
      </c>
      <c r="B1615" t="str">
        <f>VLOOKUP(A1615,[1]PI!A:B,2,0)</f>
        <v>R03TWT431</v>
      </c>
      <c r="C1615" t="str">
        <f>VLOOKUP(A1615,[1]PI!A:C,3,0)</f>
        <v>BONDI FLIPFLOP</v>
      </c>
      <c r="D1615" t="str">
        <f>VLOOKUP(A1615,[1]PI!A:D,4,0)</f>
        <v>BLK8</v>
      </c>
      <c r="E1615" t="s">
        <v>37</v>
      </c>
      <c r="F1615" t="s">
        <v>5</v>
      </c>
      <c r="G1615" s="2">
        <v>10</v>
      </c>
    </row>
    <row r="1616" spans="1:7" x14ac:dyDescent="0.2">
      <c r="A1616" t="s">
        <v>978</v>
      </c>
      <c r="B1616" t="str">
        <f>VLOOKUP(A1616,[1]PI!A:B,2,0)</f>
        <v>R03TWT431</v>
      </c>
      <c r="C1616" t="str">
        <f>VLOOKUP(A1616,[1]PI!A:C,3,0)</f>
        <v>BONDI FLIPFLOP</v>
      </c>
      <c r="D1616" t="str">
        <f>VLOOKUP(A1616,[1]PI!A:D,4,0)</f>
        <v>BLK8</v>
      </c>
      <c r="E1616" t="s">
        <v>149</v>
      </c>
      <c r="F1616" t="s">
        <v>284</v>
      </c>
      <c r="G1616" s="2">
        <v>24</v>
      </c>
    </row>
    <row r="1617" spans="1:7" x14ac:dyDescent="0.2">
      <c r="A1617" t="s">
        <v>978</v>
      </c>
      <c r="B1617" t="str">
        <f>VLOOKUP(A1617,[1]PI!A:B,2,0)</f>
        <v>R03TWT431</v>
      </c>
      <c r="C1617" t="str">
        <f>VLOOKUP(A1617,[1]PI!A:C,3,0)</f>
        <v>BONDI FLIPFLOP</v>
      </c>
      <c r="D1617" t="str">
        <f>VLOOKUP(A1617,[1]PI!A:D,4,0)</f>
        <v>BLK8</v>
      </c>
      <c r="E1617" t="s">
        <v>149</v>
      </c>
      <c r="F1617" t="s">
        <v>76</v>
      </c>
      <c r="G1617" s="2">
        <v>24</v>
      </c>
    </row>
    <row r="1618" spans="1:7" x14ac:dyDescent="0.2">
      <c r="A1618" t="s">
        <v>978</v>
      </c>
      <c r="B1618" t="str">
        <f>VLOOKUP(A1618,[1]PI!A:B,2,0)</f>
        <v>R03TWT431</v>
      </c>
      <c r="C1618" t="str">
        <f>VLOOKUP(A1618,[1]PI!A:C,3,0)</f>
        <v>BONDI FLIPFLOP</v>
      </c>
      <c r="D1618" t="str">
        <f>VLOOKUP(A1618,[1]PI!A:D,4,0)</f>
        <v>BLK8</v>
      </c>
      <c r="E1618" t="s">
        <v>18</v>
      </c>
      <c r="F1618" t="s">
        <v>118</v>
      </c>
      <c r="G1618" s="2">
        <v>18</v>
      </c>
    </row>
    <row r="1619" spans="1:7" x14ac:dyDescent="0.2">
      <c r="A1619" t="s">
        <v>978</v>
      </c>
      <c r="B1619" t="str">
        <f>VLOOKUP(A1619,[1]PI!A:B,2,0)</f>
        <v>R03TWT431</v>
      </c>
      <c r="C1619" t="str">
        <f>VLOOKUP(A1619,[1]PI!A:C,3,0)</f>
        <v>BONDI FLIPFLOP</v>
      </c>
      <c r="D1619" t="str">
        <f>VLOOKUP(A1619,[1]PI!A:D,4,0)</f>
        <v>BLK8</v>
      </c>
      <c r="E1619" t="s">
        <v>34</v>
      </c>
      <c r="F1619" t="s">
        <v>975</v>
      </c>
      <c r="G1619" s="2">
        <v>12</v>
      </c>
    </row>
    <row r="1620" spans="1:7" x14ac:dyDescent="0.2">
      <c r="A1620" t="s">
        <v>979</v>
      </c>
      <c r="B1620" t="str">
        <f>VLOOKUP(A1620,[1]PI!A:B,2,0)</f>
        <v>R03TWT431</v>
      </c>
      <c r="C1620" t="str">
        <f>VLOOKUP(A1620,[1]PI!A:C,3,0)</f>
        <v>BONDI FLIPFLOP</v>
      </c>
      <c r="D1620" t="str">
        <f>VLOOKUP(A1620,[1]PI!A:D,4,0)</f>
        <v>BLK9</v>
      </c>
      <c r="E1620" t="s">
        <v>37</v>
      </c>
      <c r="F1620" t="s">
        <v>5</v>
      </c>
      <c r="G1620" s="2">
        <v>5</v>
      </c>
    </row>
    <row r="1621" spans="1:7" x14ac:dyDescent="0.2">
      <c r="A1621" t="s">
        <v>979</v>
      </c>
      <c r="B1621" t="str">
        <f>VLOOKUP(A1621,[1]PI!A:B,2,0)</f>
        <v>R03TWT431</v>
      </c>
      <c r="C1621" t="str">
        <f>VLOOKUP(A1621,[1]PI!A:C,3,0)</f>
        <v>BONDI FLIPFLOP</v>
      </c>
      <c r="D1621" t="str">
        <f>VLOOKUP(A1621,[1]PI!A:D,4,0)</f>
        <v>BLK9</v>
      </c>
      <c r="E1621" t="s">
        <v>149</v>
      </c>
      <c r="F1621" t="s">
        <v>258</v>
      </c>
      <c r="G1621" s="2">
        <v>24</v>
      </c>
    </row>
    <row r="1622" spans="1:7" x14ac:dyDescent="0.2">
      <c r="A1622" t="s">
        <v>979</v>
      </c>
      <c r="B1622" t="str">
        <f>VLOOKUP(A1622,[1]PI!A:B,2,0)</f>
        <v>R03TWT431</v>
      </c>
      <c r="C1622" t="str">
        <f>VLOOKUP(A1622,[1]PI!A:C,3,0)</f>
        <v>BONDI FLIPFLOP</v>
      </c>
      <c r="D1622" t="str">
        <f>VLOOKUP(A1622,[1]PI!A:D,4,0)</f>
        <v>BLK9</v>
      </c>
      <c r="E1622" t="s">
        <v>5</v>
      </c>
      <c r="F1622" t="s">
        <v>252</v>
      </c>
      <c r="G1622" s="2">
        <v>1</v>
      </c>
    </row>
    <row r="1623" spans="1:7" x14ac:dyDescent="0.2">
      <c r="A1623" t="s">
        <v>979</v>
      </c>
      <c r="B1623" t="str">
        <f>VLOOKUP(A1623,[1]PI!A:B,2,0)</f>
        <v>R03TWT431</v>
      </c>
      <c r="C1623" t="str">
        <f>VLOOKUP(A1623,[1]PI!A:C,3,0)</f>
        <v>BONDI FLIPFLOP</v>
      </c>
      <c r="D1623" t="str">
        <f>VLOOKUP(A1623,[1]PI!A:D,4,0)</f>
        <v>BLK9</v>
      </c>
      <c r="E1623" t="s">
        <v>18</v>
      </c>
      <c r="F1623" t="s">
        <v>201</v>
      </c>
      <c r="G1623" s="2">
        <v>9</v>
      </c>
    </row>
    <row r="1624" spans="1:7" x14ac:dyDescent="0.2">
      <c r="A1624" t="s">
        <v>979</v>
      </c>
      <c r="B1624" t="str">
        <f>VLOOKUP(A1624,[1]PI!A:B,2,0)</f>
        <v>R03TWT431</v>
      </c>
      <c r="C1624" t="str">
        <f>VLOOKUP(A1624,[1]PI!A:C,3,0)</f>
        <v>BONDI FLIPFLOP</v>
      </c>
      <c r="D1624" t="str">
        <f>VLOOKUP(A1624,[1]PI!A:D,4,0)</f>
        <v>BLK9</v>
      </c>
      <c r="E1624" t="s">
        <v>12</v>
      </c>
      <c r="F1624" t="s">
        <v>11</v>
      </c>
      <c r="G1624" s="2">
        <v>8</v>
      </c>
    </row>
    <row r="1625" spans="1:7" x14ac:dyDescent="0.2">
      <c r="A1625" t="s">
        <v>979</v>
      </c>
      <c r="B1625" t="str">
        <f>VLOOKUP(A1625,[1]PI!A:B,2,0)</f>
        <v>R03TWT431</v>
      </c>
      <c r="C1625" t="str">
        <f>VLOOKUP(A1625,[1]PI!A:C,3,0)</f>
        <v>BONDI FLIPFLOP</v>
      </c>
      <c r="D1625" t="str">
        <f>VLOOKUP(A1625,[1]PI!A:D,4,0)</f>
        <v>BLK9</v>
      </c>
      <c r="E1625" t="s">
        <v>34</v>
      </c>
      <c r="F1625" t="s">
        <v>975</v>
      </c>
      <c r="G1625" s="2">
        <v>6</v>
      </c>
    </row>
    <row r="1626" spans="1:7" x14ac:dyDescent="0.2">
      <c r="A1626" t="s">
        <v>980</v>
      </c>
      <c r="B1626" t="str">
        <f>VLOOKUP(A1626,[1]PI!A:B,2,0)</f>
        <v>R03TWT431</v>
      </c>
      <c r="C1626" t="str">
        <f>VLOOKUP(A1626,[1]PI!A:C,3,0)</f>
        <v>BONDI FLIPFLOP</v>
      </c>
      <c r="D1626" t="str">
        <f>VLOOKUP(A1626,[1]PI!A:D,4,0)</f>
        <v>WSI10</v>
      </c>
      <c r="E1626" t="s">
        <v>8</v>
      </c>
      <c r="F1626" t="s">
        <v>550</v>
      </c>
      <c r="G1626" s="2">
        <v>5</v>
      </c>
    </row>
    <row r="1627" spans="1:7" x14ac:dyDescent="0.2">
      <c r="A1627" t="s">
        <v>980</v>
      </c>
      <c r="B1627" t="str">
        <f>VLOOKUP(A1627,[1]PI!A:B,2,0)</f>
        <v>R03TWT431</v>
      </c>
      <c r="C1627" t="str">
        <f>VLOOKUP(A1627,[1]PI!A:C,3,0)</f>
        <v>BONDI FLIPFLOP</v>
      </c>
      <c r="D1627" t="str">
        <f>VLOOKUP(A1627,[1]PI!A:D,4,0)</f>
        <v>WSI10</v>
      </c>
      <c r="E1627" t="s">
        <v>34</v>
      </c>
      <c r="F1627" t="s">
        <v>263</v>
      </c>
      <c r="G1627" s="2">
        <v>20</v>
      </c>
    </row>
    <row r="1628" spans="1:7" x14ac:dyDescent="0.2">
      <c r="A1628" s="5" t="s">
        <v>981</v>
      </c>
      <c r="B1628" t="str">
        <f>VLOOKUP(A1628,[1]PI!A:B,2,0)</f>
        <v>R03TWT431</v>
      </c>
      <c r="C1628" t="str">
        <f>VLOOKUP(A1628,[1]PI!A:C,3,0)</f>
        <v>BONDI FLIPFLOP</v>
      </c>
      <c r="D1628" t="str">
        <f>VLOOKUP(A1628,[1]PI!A:D,4,0)</f>
        <v>WSI5</v>
      </c>
      <c r="E1628" t="s">
        <v>19</v>
      </c>
      <c r="F1628" t="s">
        <v>78</v>
      </c>
      <c r="G1628" s="2">
        <v>5</v>
      </c>
    </row>
    <row r="1629" spans="1:7" x14ac:dyDescent="0.2">
      <c r="A1629" s="5" t="s">
        <v>981</v>
      </c>
      <c r="B1629" t="str">
        <f>VLOOKUP(A1629,[1]PI!A:B,2,0)</f>
        <v>R03TWT431</v>
      </c>
      <c r="C1629" t="str">
        <f>VLOOKUP(A1629,[1]PI!A:C,3,0)</f>
        <v>BONDI FLIPFLOP</v>
      </c>
      <c r="D1629" t="str">
        <f>VLOOKUP(A1629,[1]PI!A:D,4,0)</f>
        <v>WSI5</v>
      </c>
      <c r="E1629" t="s">
        <v>19</v>
      </c>
      <c r="F1629" t="s">
        <v>93</v>
      </c>
      <c r="G1629" s="2">
        <v>5</v>
      </c>
    </row>
    <row r="1630" spans="1:7" x14ac:dyDescent="0.2">
      <c r="A1630" s="5" t="s">
        <v>981</v>
      </c>
      <c r="B1630" t="str">
        <f>VLOOKUP(A1630,[1]PI!A:B,2,0)</f>
        <v>R03TWT431</v>
      </c>
      <c r="C1630" t="str">
        <f>VLOOKUP(A1630,[1]PI!A:C,3,0)</f>
        <v>BONDI FLIPFLOP</v>
      </c>
      <c r="D1630" t="str">
        <f>VLOOKUP(A1630,[1]PI!A:D,4,0)</f>
        <v>WSI5</v>
      </c>
      <c r="E1630" t="s">
        <v>18</v>
      </c>
      <c r="F1630" t="s">
        <v>15</v>
      </c>
      <c r="G1630" s="2">
        <v>31</v>
      </c>
    </row>
    <row r="1631" spans="1:7" x14ac:dyDescent="0.2">
      <c r="A1631" s="5" t="s">
        <v>981</v>
      </c>
      <c r="B1631" t="str">
        <f>VLOOKUP(A1631,[1]PI!A:B,2,0)</f>
        <v>R03TWT431</v>
      </c>
      <c r="C1631" t="str">
        <f>VLOOKUP(A1631,[1]PI!A:C,3,0)</f>
        <v>BONDI FLIPFLOP</v>
      </c>
      <c r="D1631" t="str">
        <f>VLOOKUP(A1631,[1]PI!A:D,4,0)</f>
        <v>WSI5</v>
      </c>
      <c r="E1631" t="s">
        <v>34</v>
      </c>
      <c r="F1631" t="s">
        <v>136</v>
      </c>
      <c r="G1631" s="2">
        <v>29</v>
      </c>
    </row>
    <row r="1632" spans="1:7" x14ac:dyDescent="0.2">
      <c r="A1632" t="s">
        <v>982</v>
      </c>
      <c r="B1632" t="str">
        <f>VLOOKUP(A1632,[1]PI!A:B,2,0)</f>
        <v>R03TWT431</v>
      </c>
      <c r="C1632" t="str">
        <f>VLOOKUP(A1632,[1]PI!A:C,3,0)</f>
        <v>BONDI FLIPFLOP</v>
      </c>
      <c r="D1632" t="str">
        <f>VLOOKUP(A1632,[1]PI!A:D,4,0)</f>
        <v>WSI6</v>
      </c>
      <c r="E1632" t="s">
        <v>18</v>
      </c>
      <c r="F1632" t="s">
        <v>147</v>
      </c>
      <c r="G1632" s="2">
        <v>24</v>
      </c>
    </row>
    <row r="1633" spans="1:7" x14ac:dyDescent="0.2">
      <c r="A1633" t="s">
        <v>982</v>
      </c>
      <c r="B1633" t="str">
        <f>VLOOKUP(A1633,[1]PI!A:B,2,0)</f>
        <v>R03TWT431</v>
      </c>
      <c r="C1633" t="str">
        <f>VLOOKUP(A1633,[1]PI!A:C,3,0)</f>
        <v>BONDI FLIPFLOP</v>
      </c>
      <c r="D1633" t="str">
        <f>VLOOKUP(A1633,[1]PI!A:D,4,0)</f>
        <v>WSI6</v>
      </c>
      <c r="E1633" t="s">
        <v>18</v>
      </c>
      <c r="F1633" t="s">
        <v>23</v>
      </c>
      <c r="G1633" s="2">
        <v>24</v>
      </c>
    </row>
    <row r="1634" spans="1:7" x14ac:dyDescent="0.2">
      <c r="A1634" t="s">
        <v>982</v>
      </c>
      <c r="B1634" t="str">
        <f>VLOOKUP(A1634,[1]PI!A:B,2,0)</f>
        <v>R03TWT431</v>
      </c>
      <c r="C1634" t="str">
        <f>VLOOKUP(A1634,[1]PI!A:C,3,0)</f>
        <v>BONDI FLIPFLOP</v>
      </c>
      <c r="D1634" t="str">
        <f>VLOOKUP(A1634,[1]PI!A:D,4,0)</f>
        <v>WSI6</v>
      </c>
      <c r="E1634" t="s">
        <v>18</v>
      </c>
      <c r="F1634" t="s">
        <v>469</v>
      </c>
      <c r="G1634" s="2">
        <v>24</v>
      </c>
    </row>
    <row r="1635" spans="1:7" x14ac:dyDescent="0.2">
      <c r="A1635" t="s">
        <v>982</v>
      </c>
      <c r="B1635" t="str">
        <f>VLOOKUP(A1635,[1]PI!A:B,2,0)</f>
        <v>R03TWT431</v>
      </c>
      <c r="C1635" t="str">
        <f>VLOOKUP(A1635,[1]PI!A:C,3,0)</f>
        <v>BONDI FLIPFLOP</v>
      </c>
      <c r="D1635" t="str">
        <f>VLOOKUP(A1635,[1]PI!A:D,4,0)</f>
        <v>WSI6</v>
      </c>
      <c r="E1635" t="s">
        <v>34</v>
      </c>
      <c r="F1635" t="s">
        <v>168</v>
      </c>
      <c r="G1635" s="2">
        <v>24</v>
      </c>
    </row>
    <row r="1636" spans="1:7" x14ac:dyDescent="0.2">
      <c r="A1636" t="s">
        <v>982</v>
      </c>
      <c r="B1636" t="str">
        <f>VLOOKUP(A1636,[1]PI!A:B,2,0)</f>
        <v>R03TWT431</v>
      </c>
      <c r="C1636" t="str">
        <f>VLOOKUP(A1636,[1]PI!A:C,3,0)</f>
        <v>BONDI FLIPFLOP</v>
      </c>
      <c r="D1636" t="str">
        <f>VLOOKUP(A1636,[1]PI!A:D,4,0)</f>
        <v>WSI6</v>
      </c>
      <c r="E1636" t="s">
        <v>34</v>
      </c>
      <c r="F1636" t="s">
        <v>348</v>
      </c>
      <c r="G1636" s="2">
        <v>24</v>
      </c>
    </row>
    <row r="1637" spans="1:7" x14ac:dyDescent="0.2">
      <c r="A1637" t="s">
        <v>982</v>
      </c>
      <c r="B1637" t="str">
        <f>VLOOKUP(A1637,[1]PI!A:B,2,0)</f>
        <v>R03TWT431</v>
      </c>
      <c r="C1637" t="str">
        <f>VLOOKUP(A1637,[1]PI!A:C,3,0)</f>
        <v>BONDI FLIPFLOP</v>
      </c>
      <c r="D1637" t="str">
        <f>VLOOKUP(A1637,[1]PI!A:D,4,0)</f>
        <v>WSI6</v>
      </c>
      <c r="E1637" t="s">
        <v>34</v>
      </c>
      <c r="F1637" t="s">
        <v>509</v>
      </c>
      <c r="G1637" s="2">
        <v>20</v>
      </c>
    </row>
    <row r="1638" spans="1:7" x14ac:dyDescent="0.2">
      <c r="A1638" t="s">
        <v>982</v>
      </c>
      <c r="B1638" t="str">
        <f>VLOOKUP(A1638,[1]PI!A:B,2,0)</f>
        <v>R03TWT431</v>
      </c>
      <c r="C1638" t="str">
        <f>VLOOKUP(A1638,[1]PI!A:C,3,0)</f>
        <v>BONDI FLIPFLOP</v>
      </c>
      <c r="D1638" t="str">
        <f>VLOOKUP(A1638,[1]PI!A:D,4,0)</f>
        <v>WSI6</v>
      </c>
      <c r="E1638" t="s">
        <v>34</v>
      </c>
      <c r="F1638" t="s">
        <v>983</v>
      </c>
      <c r="G1638" s="2">
        <v>10</v>
      </c>
    </row>
    <row r="1639" spans="1:7" x14ac:dyDescent="0.2">
      <c r="A1639" t="s">
        <v>984</v>
      </c>
      <c r="B1639" t="str">
        <f>VLOOKUP(A1639,[1]PI!A:B,2,0)</f>
        <v>R03TWT431</v>
      </c>
      <c r="C1639" t="str">
        <f>VLOOKUP(A1639,[1]PI!A:C,3,0)</f>
        <v>BONDI FLIPFLOP</v>
      </c>
      <c r="D1639" t="str">
        <f>VLOOKUP(A1639,[1]PI!A:D,4,0)</f>
        <v>WSI7</v>
      </c>
      <c r="E1639" t="s">
        <v>18</v>
      </c>
      <c r="F1639" t="s">
        <v>60</v>
      </c>
      <c r="G1639" s="2">
        <v>24</v>
      </c>
    </row>
    <row r="1640" spans="1:7" x14ac:dyDescent="0.2">
      <c r="A1640" t="s">
        <v>984</v>
      </c>
      <c r="B1640" t="str">
        <f>VLOOKUP(A1640,[1]PI!A:B,2,0)</f>
        <v>R03TWT431</v>
      </c>
      <c r="C1640" t="str">
        <f>VLOOKUP(A1640,[1]PI!A:C,3,0)</f>
        <v>BONDI FLIPFLOP</v>
      </c>
      <c r="D1640" t="str">
        <f>VLOOKUP(A1640,[1]PI!A:D,4,0)</f>
        <v>WSI7</v>
      </c>
      <c r="E1640" t="s">
        <v>18</v>
      </c>
      <c r="F1640" t="s">
        <v>255</v>
      </c>
      <c r="G1640" s="2">
        <v>24</v>
      </c>
    </row>
    <row r="1641" spans="1:7" x14ac:dyDescent="0.2">
      <c r="A1641" t="s">
        <v>984</v>
      </c>
      <c r="B1641" t="str">
        <f>VLOOKUP(A1641,[1]PI!A:B,2,0)</f>
        <v>R03TWT431</v>
      </c>
      <c r="C1641" t="str">
        <f>VLOOKUP(A1641,[1]PI!A:C,3,0)</f>
        <v>BONDI FLIPFLOP</v>
      </c>
      <c r="D1641" t="str">
        <f>VLOOKUP(A1641,[1]PI!A:D,4,0)</f>
        <v>WSI7</v>
      </c>
      <c r="E1641" t="s">
        <v>18</v>
      </c>
      <c r="F1641" t="s">
        <v>21</v>
      </c>
      <c r="G1641" s="2">
        <v>24</v>
      </c>
    </row>
    <row r="1642" spans="1:7" x14ac:dyDescent="0.2">
      <c r="A1642" t="s">
        <v>984</v>
      </c>
      <c r="B1642" t="str">
        <f>VLOOKUP(A1642,[1]PI!A:B,2,0)</f>
        <v>R03TWT431</v>
      </c>
      <c r="C1642" t="str">
        <f>VLOOKUP(A1642,[1]PI!A:C,3,0)</f>
        <v>BONDI FLIPFLOP</v>
      </c>
      <c r="D1642" t="str">
        <f>VLOOKUP(A1642,[1]PI!A:D,4,0)</f>
        <v>WSI7</v>
      </c>
      <c r="E1642" t="s">
        <v>18</v>
      </c>
      <c r="F1642" t="s">
        <v>252</v>
      </c>
      <c r="G1642" s="2">
        <v>20</v>
      </c>
    </row>
    <row r="1643" spans="1:7" x14ac:dyDescent="0.2">
      <c r="A1643" t="s">
        <v>984</v>
      </c>
      <c r="B1643" t="str">
        <f>VLOOKUP(A1643,[1]PI!A:B,2,0)</f>
        <v>R03TWT431</v>
      </c>
      <c r="C1643" t="str">
        <f>VLOOKUP(A1643,[1]PI!A:C,3,0)</f>
        <v>BONDI FLIPFLOP</v>
      </c>
      <c r="D1643" t="str">
        <f>VLOOKUP(A1643,[1]PI!A:D,4,0)</f>
        <v>WSI7</v>
      </c>
      <c r="E1643" t="s">
        <v>34</v>
      </c>
      <c r="F1643" t="s">
        <v>85</v>
      </c>
      <c r="G1643" s="2">
        <v>24</v>
      </c>
    </row>
    <row r="1644" spans="1:7" x14ac:dyDescent="0.2">
      <c r="A1644" t="s">
        <v>984</v>
      </c>
      <c r="B1644" t="str">
        <f>VLOOKUP(A1644,[1]PI!A:B,2,0)</f>
        <v>R03TWT431</v>
      </c>
      <c r="C1644" t="str">
        <f>VLOOKUP(A1644,[1]PI!A:C,3,0)</f>
        <v>BONDI FLIPFLOP</v>
      </c>
      <c r="D1644" t="str">
        <f>VLOOKUP(A1644,[1]PI!A:D,4,0)</f>
        <v>WSI7</v>
      </c>
      <c r="E1644" t="s">
        <v>34</v>
      </c>
      <c r="F1644" t="s">
        <v>16</v>
      </c>
      <c r="G1644" s="2">
        <v>24</v>
      </c>
    </row>
    <row r="1645" spans="1:7" x14ac:dyDescent="0.2">
      <c r="A1645" t="s">
        <v>984</v>
      </c>
      <c r="B1645" t="str">
        <f>VLOOKUP(A1645,[1]PI!A:B,2,0)</f>
        <v>R03TWT431</v>
      </c>
      <c r="C1645" t="str">
        <f>VLOOKUP(A1645,[1]PI!A:C,3,0)</f>
        <v>BONDI FLIPFLOP</v>
      </c>
      <c r="D1645" t="str">
        <f>VLOOKUP(A1645,[1]PI!A:D,4,0)</f>
        <v>WSI7</v>
      </c>
      <c r="E1645" t="s">
        <v>34</v>
      </c>
      <c r="F1645" t="s">
        <v>983</v>
      </c>
      <c r="G1645" s="2">
        <v>10</v>
      </c>
    </row>
    <row r="1646" spans="1:7" x14ac:dyDescent="0.2">
      <c r="A1646" t="s">
        <v>985</v>
      </c>
      <c r="B1646" t="str">
        <f>VLOOKUP(A1646,[1]PI!A:B,2,0)</f>
        <v>R03TWT431</v>
      </c>
      <c r="C1646" t="str">
        <f>VLOOKUP(A1646,[1]PI!A:C,3,0)</f>
        <v>BONDI FLIPFLOP</v>
      </c>
      <c r="D1646" t="str">
        <f>VLOOKUP(A1646,[1]PI!A:D,4,0)</f>
        <v>WSI8</v>
      </c>
      <c r="E1646" t="s">
        <v>18</v>
      </c>
      <c r="F1646" t="s">
        <v>142</v>
      </c>
      <c r="G1646" s="2">
        <v>24</v>
      </c>
    </row>
    <row r="1647" spans="1:7" x14ac:dyDescent="0.2">
      <c r="A1647" t="s">
        <v>985</v>
      </c>
      <c r="B1647" t="str">
        <f>VLOOKUP(A1647,[1]PI!A:B,2,0)</f>
        <v>R03TWT431</v>
      </c>
      <c r="C1647" t="str">
        <f>VLOOKUP(A1647,[1]PI!A:C,3,0)</f>
        <v>BONDI FLIPFLOP</v>
      </c>
      <c r="D1647" t="str">
        <f>VLOOKUP(A1647,[1]PI!A:D,4,0)</f>
        <v>WSI8</v>
      </c>
      <c r="E1647" t="s">
        <v>18</v>
      </c>
      <c r="F1647" t="s">
        <v>252</v>
      </c>
      <c r="G1647" s="2">
        <v>6</v>
      </c>
    </row>
    <row r="1648" spans="1:7" x14ac:dyDescent="0.2">
      <c r="A1648" t="s">
        <v>985</v>
      </c>
      <c r="B1648" t="str">
        <f>VLOOKUP(A1648,[1]PI!A:B,2,0)</f>
        <v>R03TWT431</v>
      </c>
      <c r="C1648" t="str">
        <f>VLOOKUP(A1648,[1]PI!A:C,3,0)</f>
        <v>BONDI FLIPFLOP</v>
      </c>
      <c r="D1648" t="str">
        <f>VLOOKUP(A1648,[1]PI!A:D,4,0)</f>
        <v>WSI8</v>
      </c>
      <c r="E1648" t="s">
        <v>18</v>
      </c>
      <c r="F1648" t="s">
        <v>184</v>
      </c>
      <c r="G1648" s="2">
        <v>24</v>
      </c>
    </row>
    <row r="1649" spans="1:7" x14ac:dyDescent="0.2">
      <c r="A1649" t="s">
        <v>985</v>
      </c>
      <c r="B1649" t="str">
        <f>VLOOKUP(A1649,[1]PI!A:B,2,0)</f>
        <v>R03TWT431</v>
      </c>
      <c r="C1649" t="str">
        <f>VLOOKUP(A1649,[1]PI!A:C,3,0)</f>
        <v>BONDI FLIPFLOP</v>
      </c>
      <c r="D1649" t="str">
        <f>VLOOKUP(A1649,[1]PI!A:D,4,0)</f>
        <v>WSI8</v>
      </c>
      <c r="E1649" t="s">
        <v>34</v>
      </c>
      <c r="F1649" t="s">
        <v>509</v>
      </c>
      <c r="G1649" s="2">
        <v>6</v>
      </c>
    </row>
    <row r="1650" spans="1:7" x14ac:dyDescent="0.2">
      <c r="A1650" t="s">
        <v>985</v>
      </c>
      <c r="B1650" t="str">
        <f>VLOOKUP(A1650,[1]PI!A:B,2,0)</f>
        <v>R03TWT431</v>
      </c>
      <c r="C1650" t="str">
        <f>VLOOKUP(A1650,[1]PI!A:C,3,0)</f>
        <v>BONDI FLIPFLOP</v>
      </c>
      <c r="D1650" t="str">
        <f>VLOOKUP(A1650,[1]PI!A:D,4,0)</f>
        <v>WSI8</v>
      </c>
      <c r="E1650" t="s">
        <v>34</v>
      </c>
      <c r="F1650" t="s">
        <v>983</v>
      </c>
      <c r="G1650" s="2">
        <v>10</v>
      </c>
    </row>
    <row r="1651" spans="1:7" x14ac:dyDescent="0.2">
      <c r="A1651" t="s">
        <v>986</v>
      </c>
      <c r="B1651" t="str">
        <f>VLOOKUP(A1651,[1]PI!A:B,2,0)</f>
        <v>R03TWT431</v>
      </c>
      <c r="C1651" t="str">
        <f>VLOOKUP(A1651,[1]PI!A:C,3,0)</f>
        <v>BONDI FLIPFLOP</v>
      </c>
      <c r="D1651" t="str">
        <f>VLOOKUP(A1651,[1]PI!A:D,4,0)</f>
        <v>WSI9</v>
      </c>
      <c r="E1651" t="s">
        <v>8</v>
      </c>
      <c r="F1651" t="s">
        <v>550</v>
      </c>
      <c r="G1651" s="2">
        <v>5</v>
      </c>
    </row>
    <row r="1652" spans="1:7" x14ac:dyDescent="0.2">
      <c r="A1652" t="s">
        <v>986</v>
      </c>
      <c r="B1652" t="str">
        <f>VLOOKUP(A1652,[1]PI!A:B,2,0)</f>
        <v>R03TWT431</v>
      </c>
      <c r="C1652" t="str">
        <f>VLOOKUP(A1652,[1]PI!A:C,3,0)</f>
        <v>BONDI FLIPFLOP</v>
      </c>
      <c r="D1652" t="str">
        <f>VLOOKUP(A1652,[1]PI!A:D,4,0)</f>
        <v>WSI9</v>
      </c>
      <c r="E1652" t="s">
        <v>18</v>
      </c>
      <c r="F1652" t="s">
        <v>239</v>
      </c>
      <c r="G1652" s="2">
        <v>30</v>
      </c>
    </row>
    <row r="1653" spans="1:7" x14ac:dyDescent="0.2">
      <c r="A1653" t="s">
        <v>987</v>
      </c>
      <c r="B1653" t="str">
        <f>VLOOKUP(A1653,[1]PI!A:B,2,0)</f>
        <v>R03WLH4MJ</v>
      </c>
      <c r="C1653" t="str">
        <f>VLOOKUP(A1653,[1]PI!A:C,3,0)</f>
        <v>JNR GIRL SUNNY DAYS SS RASHVEST</v>
      </c>
      <c r="D1653" t="str">
        <f>VLOOKUP(A1653,[1]PI!A:D,4,0)</f>
        <v>007010</v>
      </c>
      <c r="E1653" t="s">
        <v>12</v>
      </c>
      <c r="F1653" t="s">
        <v>280</v>
      </c>
      <c r="G1653" s="2">
        <v>78</v>
      </c>
    </row>
    <row r="1654" spans="1:7" x14ac:dyDescent="0.2">
      <c r="A1654" s="5" t="s">
        <v>988</v>
      </c>
      <c r="B1654" t="str">
        <f>VLOOKUP(A1654,[1]PI!A:B,2,0)</f>
        <v>R03WLH4MJ</v>
      </c>
      <c r="C1654" t="str">
        <f>VLOOKUP(A1654,[1]PI!A:C,3,0)</f>
        <v>JNR GIRL SUNNY DAYS SS RASHVEST</v>
      </c>
      <c r="D1654" t="str">
        <f>VLOOKUP(A1654,[1]PI!A:D,4,0)</f>
        <v>007012</v>
      </c>
      <c r="E1654" t="s">
        <v>12</v>
      </c>
      <c r="F1654" t="s">
        <v>280</v>
      </c>
      <c r="G1654" s="2">
        <v>14</v>
      </c>
    </row>
    <row r="1655" spans="1:7" x14ac:dyDescent="0.2">
      <c r="A1655" s="5" t="s">
        <v>988</v>
      </c>
      <c r="B1655" t="str">
        <f>VLOOKUP(A1655,[1]PI!A:B,2,0)</f>
        <v>R03WLH4MJ</v>
      </c>
      <c r="C1655" t="str">
        <f>VLOOKUP(A1655,[1]PI!A:C,3,0)</f>
        <v>JNR GIRL SUNNY DAYS SS RASHVEST</v>
      </c>
      <c r="D1655" t="str">
        <f>VLOOKUP(A1655,[1]PI!A:D,4,0)</f>
        <v>007012</v>
      </c>
      <c r="E1655" t="s">
        <v>12</v>
      </c>
      <c r="F1655" t="s">
        <v>35</v>
      </c>
      <c r="G1655" s="2">
        <v>54</v>
      </c>
    </row>
    <row r="1656" spans="1:7" x14ac:dyDescent="0.2">
      <c r="A1656" t="s">
        <v>989</v>
      </c>
      <c r="B1656" t="str">
        <f>VLOOKUP(A1656,[1]PI!A:B,2,0)</f>
        <v>R03WLH4MJ</v>
      </c>
      <c r="C1656" t="str">
        <f>VLOOKUP(A1656,[1]PI!A:C,3,0)</f>
        <v>JNR GIRL SUNNY DAYS SS RASHVEST</v>
      </c>
      <c r="D1656" t="str">
        <f>VLOOKUP(A1656,[1]PI!A:D,4,0)</f>
        <v>007014</v>
      </c>
      <c r="E1656" t="s">
        <v>12</v>
      </c>
      <c r="F1656" t="s">
        <v>35</v>
      </c>
      <c r="G1656" s="2">
        <v>28</v>
      </c>
    </row>
    <row r="1657" spans="1:7" x14ac:dyDescent="0.2">
      <c r="A1657" t="s">
        <v>990</v>
      </c>
      <c r="B1657" t="str">
        <f>VLOOKUP(A1657,[1]PI!A:B,2,0)</f>
        <v>R03WLH5DW</v>
      </c>
      <c r="C1657" t="str">
        <f>VLOOKUP(A1657,[1]PI!A:C,3,0)</f>
        <v>SUMMER HAZE LS RASHVEST</v>
      </c>
      <c r="D1657" t="str">
        <f>VLOOKUP(A1657,[1]PI!A:D,4,0)</f>
        <v>00406</v>
      </c>
      <c r="E1657" t="s">
        <v>5</v>
      </c>
      <c r="F1657" t="s">
        <v>23</v>
      </c>
      <c r="G1657" s="2">
        <v>4</v>
      </c>
    </row>
    <row r="1658" spans="1:7" x14ac:dyDescent="0.2">
      <c r="A1658" t="s">
        <v>991</v>
      </c>
      <c r="B1658" t="str">
        <f>VLOOKUP(A1658,[1]PI!A:B,2,0)</f>
        <v>R03WLH5DW</v>
      </c>
      <c r="C1658" t="str">
        <f>VLOOKUP(A1658,[1]PI!A:C,3,0)</f>
        <v>SUMMER HAZE LS RASHVEST</v>
      </c>
      <c r="D1658" t="str">
        <f>VLOOKUP(A1658,[1]PI!A:D,4,0)</f>
        <v>00408</v>
      </c>
      <c r="E1658" t="s">
        <v>5</v>
      </c>
      <c r="F1658" t="s">
        <v>23</v>
      </c>
      <c r="G1658" s="2">
        <v>6</v>
      </c>
    </row>
    <row r="1659" spans="1:7" x14ac:dyDescent="0.2">
      <c r="A1659" t="s">
        <v>992</v>
      </c>
      <c r="B1659" t="str">
        <f>VLOOKUP(A1659,[1]PI!A:B,2,0)</f>
        <v>R03WLH5DW</v>
      </c>
      <c r="C1659" t="str">
        <f>VLOOKUP(A1659,[1]PI!A:C,3,0)</f>
        <v>SUMMER HAZE LS RASHVEST</v>
      </c>
      <c r="D1659" t="str">
        <f>VLOOKUP(A1659,[1]PI!A:D,4,0)</f>
        <v>00496</v>
      </c>
      <c r="E1659" t="s">
        <v>34</v>
      </c>
      <c r="F1659" t="s">
        <v>993</v>
      </c>
      <c r="G1659" s="2">
        <v>4</v>
      </c>
    </row>
    <row r="1660" spans="1:7" x14ac:dyDescent="0.2">
      <c r="A1660" t="s">
        <v>994</v>
      </c>
      <c r="B1660" t="str">
        <f>VLOOKUP(A1660,[1]PI!A:B,2,0)</f>
        <v>R03WLH5DW</v>
      </c>
      <c r="C1660" t="str">
        <f>VLOOKUP(A1660,[1]PI!A:C,3,0)</f>
        <v>SUMMER HAZE LS RASHVEST</v>
      </c>
      <c r="D1660" t="str">
        <f>VLOOKUP(A1660,[1]PI!A:D,4,0)</f>
        <v>00498</v>
      </c>
      <c r="E1660" t="s">
        <v>34</v>
      </c>
      <c r="F1660" t="s">
        <v>993</v>
      </c>
      <c r="G1660" s="2">
        <v>6</v>
      </c>
    </row>
    <row r="1661" spans="1:7" x14ac:dyDescent="0.2">
      <c r="A1661" t="s">
        <v>995</v>
      </c>
      <c r="B1661" t="str">
        <f>VLOOKUP(A1661,[1]PI!A:B,2,0)</f>
        <v>R03WLH5DW</v>
      </c>
      <c r="C1661" t="str">
        <f>VLOOKUP(A1661,[1]PI!A:C,3,0)</f>
        <v>SUMMER HAZE LS RASHVEST</v>
      </c>
      <c r="D1661" t="str">
        <f>VLOOKUP(A1661,[1]PI!A:D,4,0)</f>
        <v>004010</v>
      </c>
      <c r="E1661" t="s">
        <v>5</v>
      </c>
      <c r="F1661" t="s">
        <v>23</v>
      </c>
      <c r="G1661" s="2">
        <v>3</v>
      </c>
    </row>
    <row r="1662" spans="1:7" x14ac:dyDescent="0.2">
      <c r="A1662" t="s">
        <v>995</v>
      </c>
      <c r="B1662" t="str">
        <f>VLOOKUP(A1662,[1]PI!A:B,2,0)</f>
        <v>R03WLH5DW</v>
      </c>
      <c r="C1662" t="str">
        <f>VLOOKUP(A1662,[1]PI!A:C,3,0)</f>
        <v>SUMMER HAZE LS RASHVEST</v>
      </c>
      <c r="D1662" t="str">
        <f>VLOOKUP(A1662,[1]PI!A:D,4,0)</f>
        <v>004010</v>
      </c>
      <c r="E1662" t="s">
        <v>5</v>
      </c>
      <c r="F1662" t="s">
        <v>19</v>
      </c>
      <c r="G1662" s="2">
        <v>7</v>
      </c>
    </row>
    <row r="1663" spans="1:7" x14ac:dyDescent="0.2">
      <c r="A1663" t="s">
        <v>996</v>
      </c>
      <c r="B1663" t="str">
        <f>VLOOKUP(A1663,[1]PI!A:B,2,0)</f>
        <v>R03WLH5DW</v>
      </c>
      <c r="C1663" t="str">
        <f>VLOOKUP(A1663,[1]PI!A:C,3,0)</f>
        <v>SUMMER HAZE LS RASHVEST</v>
      </c>
      <c r="D1663" t="str">
        <f>VLOOKUP(A1663,[1]PI!A:D,4,0)</f>
        <v>004012</v>
      </c>
      <c r="E1663" t="s">
        <v>5</v>
      </c>
      <c r="F1663" t="s">
        <v>19</v>
      </c>
      <c r="G1663" s="2">
        <v>10</v>
      </c>
    </row>
    <row r="1664" spans="1:7" x14ac:dyDescent="0.2">
      <c r="A1664" t="s">
        <v>997</v>
      </c>
      <c r="B1664" t="str">
        <f>VLOOKUP(A1664,[1]PI!A:B,2,0)</f>
        <v>R03WLH5DW</v>
      </c>
      <c r="C1664" t="str">
        <f>VLOOKUP(A1664,[1]PI!A:C,3,0)</f>
        <v>SUMMER HAZE LS RASHVEST</v>
      </c>
      <c r="D1664" t="str">
        <f>VLOOKUP(A1664,[1]PI!A:D,4,0)</f>
        <v>004014</v>
      </c>
      <c r="E1664" t="s">
        <v>5</v>
      </c>
      <c r="F1664" t="s">
        <v>19</v>
      </c>
      <c r="G1664" s="2">
        <v>10</v>
      </c>
    </row>
    <row r="1665" spans="1:7" x14ac:dyDescent="0.2">
      <c r="A1665" t="s">
        <v>998</v>
      </c>
      <c r="B1665" t="str">
        <f>VLOOKUP(A1665,[1]PI!A:B,2,0)</f>
        <v>R03WLH5DW</v>
      </c>
      <c r="C1665" t="str">
        <f>VLOOKUP(A1665,[1]PI!A:C,3,0)</f>
        <v>SUMMER HAZE LS RASHVEST</v>
      </c>
      <c r="D1665" t="str">
        <f>VLOOKUP(A1665,[1]PI!A:D,4,0)</f>
        <v>004016</v>
      </c>
      <c r="E1665" t="s">
        <v>5</v>
      </c>
      <c r="F1665" t="s">
        <v>23</v>
      </c>
      <c r="G1665" s="2">
        <v>6</v>
      </c>
    </row>
    <row r="1666" spans="1:7" x14ac:dyDescent="0.2">
      <c r="A1666" t="s">
        <v>999</v>
      </c>
      <c r="B1666" t="str">
        <f>VLOOKUP(A1666,[1]PI!A:B,2,0)</f>
        <v>R03WLH5DW</v>
      </c>
      <c r="C1666" t="str">
        <f>VLOOKUP(A1666,[1]PI!A:C,3,0)</f>
        <v>SUMMER HAZE LS RASHVEST</v>
      </c>
      <c r="D1666" t="str">
        <f>VLOOKUP(A1666,[1]PI!A:D,4,0)</f>
        <v>004910</v>
      </c>
      <c r="E1666" t="s">
        <v>34</v>
      </c>
      <c r="F1666" t="s">
        <v>993</v>
      </c>
      <c r="G1666" s="2">
        <v>10</v>
      </c>
    </row>
    <row r="1667" spans="1:7" x14ac:dyDescent="0.2">
      <c r="A1667" t="s">
        <v>1000</v>
      </c>
      <c r="B1667" t="str">
        <f>VLOOKUP(A1667,[1]PI!A:B,2,0)</f>
        <v>R03WLH5DW</v>
      </c>
      <c r="C1667" t="str">
        <f>VLOOKUP(A1667,[1]PI!A:C,3,0)</f>
        <v>SUMMER HAZE LS RASHVEST</v>
      </c>
      <c r="D1667" t="str">
        <f>VLOOKUP(A1667,[1]PI!A:D,4,0)</f>
        <v>004912</v>
      </c>
      <c r="E1667" t="s">
        <v>34</v>
      </c>
      <c r="F1667" t="s">
        <v>993</v>
      </c>
      <c r="G1667" s="2">
        <v>10</v>
      </c>
    </row>
    <row r="1668" spans="1:7" x14ac:dyDescent="0.2">
      <c r="A1668" t="s">
        <v>1001</v>
      </c>
      <c r="B1668" t="str">
        <f>VLOOKUP(A1668,[1]PI!A:B,2,0)</f>
        <v>R03WLH5DW</v>
      </c>
      <c r="C1668" t="str">
        <f>VLOOKUP(A1668,[1]PI!A:C,3,0)</f>
        <v>SUMMER HAZE LS RASHVEST</v>
      </c>
      <c r="D1668" t="str">
        <f>VLOOKUP(A1668,[1]PI!A:D,4,0)</f>
        <v>004914</v>
      </c>
      <c r="E1668" t="s">
        <v>34</v>
      </c>
      <c r="F1668" t="s">
        <v>993</v>
      </c>
      <c r="G1668" s="2">
        <v>10</v>
      </c>
    </row>
    <row r="1669" spans="1:7" x14ac:dyDescent="0.2">
      <c r="A1669" t="s">
        <v>1002</v>
      </c>
      <c r="B1669" t="str">
        <f>VLOOKUP(A1669,[1]PI!A:B,2,0)</f>
        <v>R03WLH5DW</v>
      </c>
      <c r="C1669" t="str">
        <f>VLOOKUP(A1669,[1]PI!A:C,3,0)</f>
        <v>SUMMER HAZE LS RASHVEST</v>
      </c>
      <c r="D1669" t="str">
        <f>VLOOKUP(A1669,[1]PI!A:D,4,0)</f>
        <v>004916</v>
      </c>
      <c r="E1669" t="s">
        <v>19</v>
      </c>
      <c r="F1669" t="s">
        <v>155</v>
      </c>
      <c r="G1669" s="2">
        <v>6</v>
      </c>
    </row>
    <row r="1670" spans="1:7" x14ac:dyDescent="0.2">
      <c r="A1670" t="s">
        <v>1003</v>
      </c>
      <c r="B1670" t="str">
        <f>VLOOKUP(A1670,[1]PI!A:B,2,0)</f>
        <v>R03WLH5FM</v>
      </c>
      <c r="C1670" t="str">
        <f>VLOOKUP(A1670,[1]PI!A:C,3,0)</f>
        <v>SQUARED RELAXED SS RASHVEST</v>
      </c>
      <c r="D1670" t="str">
        <f>VLOOKUP(A1670,[1]PI!A:D,4,0)</f>
        <v>00902XL</v>
      </c>
      <c r="E1670" t="s">
        <v>19</v>
      </c>
      <c r="F1670" t="s">
        <v>202</v>
      </c>
      <c r="G1670" s="2">
        <v>6</v>
      </c>
    </row>
    <row r="1671" spans="1:7" x14ac:dyDescent="0.2">
      <c r="A1671" t="s">
        <v>1003</v>
      </c>
      <c r="B1671" t="str">
        <f>VLOOKUP(A1671,[1]PI!A:B,2,0)</f>
        <v>R03WLH5FM</v>
      </c>
      <c r="C1671" t="str">
        <f>VLOOKUP(A1671,[1]PI!A:C,3,0)</f>
        <v>SQUARED RELAXED SS RASHVEST</v>
      </c>
      <c r="D1671" t="str">
        <f>VLOOKUP(A1671,[1]PI!A:D,4,0)</f>
        <v>00902XL</v>
      </c>
      <c r="E1671" t="s">
        <v>18</v>
      </c>
      <c r="F1671" t="s">
        <v>123</v>
      </c>
      <c r="G1671" s="2">
        <v>12</v>
      </c>
    </row>
    <row r="1672" spans="1:7" x14ac:dyDescent="0.2">
      <c r="A1672" t="s">
        <v>1004</v>
      </c>
      <c r="B1672" t="str">
        <f>VLOOKUP(A1672,[1]PI!A:B,2,0)</f>
        <v>R03WLH5FM</v>
      </c>
      <c r="C1672" t="str">
        <f>VLOOKUP(A1672,[1]PI!A:C,3,0)</f>
        <v>SQUARED RELAXED SS RASHVEST</v>
      </c>
      <c r="D1672" t="str">
        <f>VLOOKUP(A1672,[1]PI!A:D,4,0)</f>
        <v>00903XL</v>
      </c>
      <c r="E1672" t="s">
        <v>19</v>
      </c>
      <c r="F1672" t="s">
        <v>202</v>
      </c>
      <c r="G1672" s="2">
        <v>6</v>
      </c>
    </row>
    <row r="1673" spans="1:7" x14ac:dyDescent="0.2">
      <c r="A1673" t="s">
        <v>1004</v>
      </c>
      <c r="B1673" t="str">
        <f>VLOOKUP(A1673,[1]PI!A:B,2,0)</f>
        <v>R03WLH5FM</v>
      </c>
      <c r="C1673" t="str">
        <f>VLOOKUP(A1673,[1]PI!A:C,3,0)</f>
        <v>SQUARED RELAXED SS RASHVEST</v>
      </c>
      <c r="D1673" t="str">
        <f>VLOOKUP(A1673,[1]PI!A:D,4,0)</f>
        <v>00903XL</v>
      </c>
      <c r="E1673" t="s">
        <v>18</v>
      </c>
      <c r="F1673" t="s">
        <v>123</v>
      </c>
      <c r="G1673" s="2">
        <v>6</v>
      </c>
    </row>
    <row r="1674" spans="1:7" x14ac:dyDescent="0.2">
      <c r="A1674" t="s">
        <v>1005</v>
      </c>
      <c r="B1674" t="str">
        <f>VLOOKUP(A1674,[1]PI!A:B,2,0)</f>
        <v>R03WLH5FM</v>
      </c>
      <c r="C1674" t="str">
        <f>VLOOKUP(A1674,[1]PI!A:C,3,0)</f>
        <v>SQUARED RELAXED SS RASHVEST</v>
      </c>
      <c r="D1674" t="str">
        <f>VLOOKUP(A1674,[1]PI!A:D,4,0)</f>
        <v>0090L</v>
      </c>
      <c r="E1674" t="s">
        <v>19</v>
      </c>
      <c r="F1674" t="s">
        <v>202</v>
      </c>
      <c r="G1674" s="2">
        <v>10</v>
      </c>
    </row>
    <row r="1675" spans="1:7" x14ac:dyDescent="0.2">
      <c r="A1675" t="s">
        <v>1005</v>
      </c>
      <c r="B1675" t="str">
        <f>VLOOKUP(A1675,[1]PI!A:B,2,0)</f>
        <v>R03WLH5FM</v>
      </c>
      <c r="C1675" t="str">
        <f>VLOOKUP(A1675,[1]PI!A:C,3,0)</f>
        <v>SQUARED RELAXED SS RASHVEST</v>
      </c>
      <c r="D1675" t="str">
        <f>VLOOKUP(A1675,[1]PI!A:D,4,0)</f>
        <v>0090L</v>
      </c>
      <c r="E1675" t="s">
        <v>5</v>
      </c>
      <c r="F1675" t="s">
        <v>406</v>
      </c>
      <c r="G1675" s="2">
        <v>43</v>
      </c>
    </row>
    <row r="1676" spans="1:7" x14ac:dyDescent="0.2">
      <c r="A1676" t="s">
        <v>1005</v>
      </c>
      <c r="B1676" t="str">
        <f>VLOOKUP(A1676,[1]PI!A:B,2,0)</f>
        <v>R03WLH5FM</v>
      </c>
      <c r="C1676" t="str">
        <f>VLOOKUP(A1676,[1]PI!A:C,3,0)</f>
        <v>SQUARED RELAXED SS RASHVEST</v>
      </c>
      <c r="D1676" t="str">
        <f>VLOOKUP(A1676,[1]PI!A:D,4,0)</f>
        <v>0090L</v>
      </c>
      <c r="E1676" t="s">
        <v>18</v>
      </c>
      <c r="F1676" t="s">
        <v>187</v>
      </c>
      <c r="G1676" s="2">
        <v>32</v>
      </c>
    </row>
    <row r="1677" spans="1:7" x14ac:dyDescent="0.2">
      <c r="A1677" t="s">
        <v>1006</v>
      </c>
      <c r="B1677" t="str">
        <f>VLOOKUP(A1677,[1]PI!A:B,2,0)</f>
        <v>R03WLH5FM</v>
      </c>
      <c r="C1677" t="str">
        <f>VLOOKUP(A1677,[1]PI!A:C,3,0)</f>
        <v>SQUARED RELAXED SS RASHVEST</v>
      </c>
      <c r="D1677" t="str">
        <f>VLOOKUP(A1677,[1]PI!A:D,4,0)</f>
        <v>0090M</v>
      </c>
      <c r="E1677" t="s">
        <v>19</v>
      </c>
      <c r="F1677" t="s">
        <v>202</v>
      </c>
      <c r="G1677" s="2">
        <v>4</v>
      </c>
    </row>
    <row r="1678" spans="1:7" x14ac:dyDescent="0.2">
      <c r="A1678" t="s">
        <v>1006</v>
      </c>
      <c r="B1678" t="str">
        <f>VLOOKUP(A1678,[1]PI!A:B,2,0)</f>
        <v>R03WLH5FM</v>
      </c>
      <c r="C1678" t="str">
        <f>VLOOKUP(A1678,[1]PI!A:C,3,0)</f>
        <v>SQUARED RELAXED SS RASHVEST</v>
      </c>
      <c r="D1678" t="str">
        <f>VLOOKUP(A1678,[1]PI!A:D,4,0)</f>
        <v>0090M</v>
      </c>
      <c r="E1678" t="s">
        <v>5</v>
      </c>
      <c r="F1678" t="s">
        <v>406</v>
      </c>
      <c r="G1678" s="2">
        <v>20</v>
      </c>
    </row>
    <row r="1679" spans="1:7" x14ac:dyDescent="0.2">
      <c r="A1679" t="s">
        <v>1006</v>
      </c>
      <c r="B1679" t="str">
        <f>VLOOKUP(A1679,[1]PI!A:B,2,0)</f>
        <v>R03WLH5FM</v>
      </c>
      <c r="C1679" t="str">
        <f>VLOOKUP(A1679,[1]PI!A:C,3,0)</f>
        <v>SQUARED RELAXED SS RASHVEST</v>
      </c>
      <c r="D1679" t="str">
        <f>VLOOKUP(A1679,[1]PI!A:D,4,0)</f>
        <v>0090M</v>
      </c>
      <c r="E1679" t="s">
        <v>18</v>
      </c>
      <c r="F1679" t="s">
        <v>55</v>
      </c>
      <c r="G1679" s="2">
        <v>68</v>
      </c>
    </row>
    <row r="1680" spans="1:7" x14ac:dyDescent="0.2">
      <c r="A1680" t="s">
        <v>1007</v>
      </c>
      <c r="B1680" t="str">
        <f>VLOOKUP(A1680,[1]PI!A:B,2,0)</f>
        <v>R03WLH5FM</v>
      </c>
      <c r="C1680" t="str">
        <f>VLOOKUP(A1680,[1]PI!A:C,3,0)</f>
        <v>SQUARED RELAXED SS RASHVEST</v>
      </c>
      <c r="D1680" t="str">
        <f>VLOOKUP(A1680,[1]PI!A:D,4,0)</f>
        <v>0090S</v>
      </c>
      <c r="E1680" t="s">
        <v>19</v>
      </c>
      <c r="F1680" t="s">
        <v>202</v>
      </c>
      <c r="G1680" s="2">
        <v>4</v>
      </c>
    </row>
    <row r="1681" spans="1:7" x14ac:dyDescent="0.2">
      <c r="A1681" t="s">
        <v>1007</v>
      </c>
      <c r="B1681" t="str">
        <f>VLOOKUP(A1681,[1]PI!A:B,2,0)</f>
        <v>R03WLH5FM</v>
      </c>
      <c r="C1681" t="str">
        <f>VLOOKUP(A1681,[1]PI!A:C,3,0)</f>
        <v>SQUARED RELAXED SS RASHVEST</v>
      </c>
      <c r="D1681" t="str">
        <f>VLOOKUP(A1681,[1]PI!A:D,4,0)</f>
        <v>0090S</v>
      </c>
      <c r="E1681" t="s">
        <v>18</v>
      </c>
      <c r="F1681" t="s">
        <v>555</v>
      </c>
      <c r="G1681" s="2">
        <v>47</v>
      </c>
    </row>
    <row r="1682" spans="1:7" x14ac:dyDescent="0.2">
      <c r="A1682" t="s">
        <v>1008</v>
      </c>
      <c r="B1682" t="str">
        <f>VLOOKUP(A1682,[1]PI!A:B,2,0)</f>
        <v>R03WLH5FM</v>
      </c>
      <c r="C1682" t="str">
        <f>VLOOKUP(A1682,[1]PI!A:C,3,0)</f>
        <v>SQUARED RELAXED SS RASHVEST</v>
      </c>
      <c r="D1682" t="str">
        <f>VLOOKUP(A1682,[1]PI!A:D,4,0)</f>
        <v>0090XL</v>
      </c>
      <c r="E1682" t="s">
        <v>19</v>
      </c>
      <c r="F1682" t="s">
        <v>202</v>
      </c>
      <c r="G1682" s="2">
        <v>10</v>
      </c>
    </row>
    <row r="1683" spans="1:7" x14ac:dyDescent="0.2">
      <c r="A1683" t="s">
        <v>1008</v>
      </c>
      <c r="B1683" t="str">
        <f>VLOOKUP(A1683,[1]PI!A:B,2,0)</f>
        <v>R03WLH5FM</v>
      </c>
      <c r="C1683" t="str">
        <f>VLOOKUP(A1683,[1]PI!A:C,3,0)</f>
        <v>SQUARED RELAXED SS RASHVEST</v>
      </c>
      <c r="D1683" t="str">
        <f>VLOOKUP(A1683,[1]PI!A:D,4,0)</f>
        <v>0090XL</v>
      </c>
      <c r="E1683" t="s">
        <v>18</v>
      </c>
      <c r="F1683" t="s">
        <v>555</v>
      </c>
      <c r="G1683" s="2">
        <v>30</v>
      </c>
    </row>
    <row r="1684" spans="1:7" x14ac:dyDescent="0.2">
      <c r="A1684" t="s">
        <v>1009</v>
      </c>
      <c r="B1684" t="str">
        <f>VLOOKUP(A1684,[1]PI!A:B,2,0)</f>
        <v>R03WLH5FM</v>
      </c>
      <c r="C1684" t="str">
        <f>VLOOKUP(A1684,[1]PI!A:C,3,0)</f>
        <v>SQUARED RELAXED SS RASHVEST</v>
      </c>
      <c r="D1684" t="str">
        <f>VLOOKUP(A1684,[1]PI!A:D,4,0)</f>
        <v>40782XL</v>
      </c>
      <c r="E1684" t="s">
        <v>5</v>
      </c>
      <c r="F1684" t="s">
        <v>19</v>
      </c>
      <c r="G1684" s="2">
        <v>6</v>
      </c>
    </row>
    <row r="1685" spans="1:7" x14ac:dyDescent="0.2">
      <c r="A1685" t="s">
        <v>1010</v>
      </c>
      <c r="B1685" t="str">
        <f>VLOOKUP(A1685,[1]PI!A:B,2,0)</f>
        <v>R03WLH5FM</v>
      </c>
      <c r="C1685" t="str">
        <f>VLOOKUP(A1685,[1]PI!A:C,3,0)</f>
        <v>SQUARED RELAXED SS RASHVEST</v>
      </c>
      <c r="D1685" t="str">
        <f>VLOOKUP(A1685,[1]PI!A:D,4,0)</f>
        <v>40783XL</v>
      </c>
      <c r="E1685" t="s">
        <v>19</v>
      </c>
      <c r="F1685" t="s">
        <v>202</v>
      </c>
      <c r="G1685" s="2">
        <v>6</v>
      </c>
    </row>
    <row r="1686" spans="1:7" x14ac:dyDescent="0.2">
      <c r="A1686" t="s">
        <v>1011</v>
      </c>
      <c r="B1686" t="str">
        <f>VLOOKUP(A1686,[1]PI!A:B,2,0)</f>
        <v>R03WLH5FM</v>
      </c>
      <c r="C1686" t="str">
        <f>VLOOKUP(A1686,[1]PI!A:C,3,0)</f>
        <v>SQUARED RELAXED SS RASHVEST</v>
      </c>
      <c r="D1686" t="str">
        <f>VLOOKUP(A1686,[1]PI!A:D,4,0)</f>
        <v>4078L</v>
      </c>
      <c r="E1686" t="s">
        <v>5</v>
      </c>
      <c r="F1686" t="s">
        <v>371</v>
      </c>
      <c r="G1686" s="2">
        <v>41</v>
      </c>
    </row>
    <row r="1687" spans="1:7" x14ac:dyDescent="0.2">
      <c r="A1687" t="s">
        <v>1011</v>
      </c>
      <c r="B1687" t="str">
        <f>VLOOKUP(A1687,[1]PI!A:B,2,0)</f>
        <v>R03WLH5FM</v>
      </c>
      <c r="C1687" t="str">
        <f>VLOOKUP(A1687,[1]PI!A:C,3,0)</f>
        <v>SQUARED RELAXED SS RASHVEST</v>
      </c>
      <c r="D1687" t="str">
        <f>VLOOKUP(A1687,[1]PI!A:D,4,0)</f>
        <v>4078L</v>
      </c>
      <c r="E1687" t="s">
        <v>5</v>
      </c>
      <c r="F1687" t="s">
        <v>19</v>
      </c>
      <c r="G1687" s="2">
        <v>10</v>
      </c>
    </row>
    <row r="1688" spans="1:7" x14ac:dyDescent="0.2">
      <c r="A1688" t="s">
        <v>1011</v>
      </c>
      <c r="B1688" t="str">
        <f>VLOOKUP(A1688,[1]PI!A:B,2,0)</f>
        <v>R03WLH5FM</v>
      </c>
      <c r="C1688" t="str">
        <f>VLOOKUP(A1688,[1]PI!A:C,3,0)</f>
        <v>SQUARED RELAXED SS RASHVEST</v>
      </c>
      <c r="D1688" t="str">
        <f>VLOOKUP(A1688,[1]PI!A:D,4,0)</f>
        <v>4078L</v>
      </c>
      <c r="E1688" t="s">
        <v>8</v>
      </c>
      <c r="F1688" t="s">
        <v>93</v>
      </c>
      <c r="G1688" s="2">
        <v>6</v>
      </c>
    </row>
    <row r="1689" spans="1:7" x14ac:dyDescent="0.2">
      <c r="A1689" t="s">
        <v>1012</v>
      </c>
      <c r="B1689" t="str">
        <f>VLOOKUP(A1689,[1]PI!A:B,2,0)</f>
        <v>R03WLH5FM</v>
      </c>
      <c r="C1689" t="str">
        <f>VLOOKUP(A1689,[1]PI!A:C,3,0)</f>
        <v>SQUARED RELAXED SS RASHVEST</v>
      </c>
      <c r="D1689" t="str">
        <f>VLOOKUP(A1689,[1]PI!A:D,4,0)</f>
        <v>4078M</v>
      </c>
      <c r="E1689" t="s">
        <v>19</v>
      </c>
      <c r="F1689" t="s">
        <v>202</v>
      </c>
      <c r="G1689" s="2">
        <v>4</v>
      </c>
    </row>
    <row r="1690" spans="1:7" x14ac:dyDescent="0.2">
      <c r="A1690" t="s">
        <v>1012</v>
      </c>
      <c r="B1690" t="str">
        <f>VLOOKUP(A1690,[1]PI!A:B,2,0)</f>
        <v>R03WLH5FM</v>
      </c>
      <c r="C1690" t="str">
        <f>VLOOKUP(A1690,[1]PI!A:C,3,0)</f>
        <v>SQUARED RELAXED SS RASHVEST</v>
      </c>
      <c r="D1690" t="str">
        <f>VLOOKUP(A1690,[1]PI!A:D,4,0)</f>
        <v>4078M</v>
      </c>
      <c r="E1690" t="s">
        <v>8</v>
      </c>
      <c r="F1690" t="s">
        <v>280</v>
      </c>
      <c r="G1690" s="2">
        <v>16</v>
      </c>
    </row>
    <row r="1691" spans="1:7" x14ac:dyDescent="0.2">
      <c r="A1691" t="s">
        <v>1012</v>
      </c>
      <c r="B1691" t="str">
        <f>VLOOKUP(A1691,[1]PI!A:B,2,0)</f>
        <v>R03WLH5FM</v>
      </c>
      <c r="C1691" t="str">
        <f>VLOOKUP(A1691,[1]PI!A:C,3,0)</f>
        <v>SQUARED RELAXED SS RASHVEST</v>
      </c>
      <c r="D1691" t="str">
        <f>VLOOKUP(A1691,[1]PI!A:D,4,0)</f>
        <v>4078M</v>
      </c>
      <c r="E1691" t="s">
        <v>8</v>
      </c>
      <c r="F1691" t="s">
        <v>93</v>
      </c>
      <c r="G1691" s="2">
        <v>8</v>
      </c>
    </row>
    <row r="1692" spans="1:7" x14ac:dyDescent="0.2">
      <c r="A1692" t="s">
        <v>1012</v>
      </c>
      <c r="B1692" t="str">
        <f>VLOOKUP(A1692,[1]PI!A:B,2,0)</f>
        <v>R03WLH5FM</v>
      </c>
      <c r="C1692" t="str">
        <f>VLOOKUP(A1692,[1]PI!A:C,3,0)</f>
        <v>SQUARED RELAXED SS RASHVEST</v>
      </c>
      <c r="D1692" t="str">
        <f>VLOOKUP(A1692,[1]PI!A:D,4,0)</f>
        <v>4078M</v>
      </c>
      <c r="E1692" t="s">
        <v>18</v>
      </c>
      <c r="F1692" t="s">
        <v>187</v>
      </c>
      <c r="G1692" s="2">
        <v>34</v>
      </c>
    </row>
    <row r="1693" spans="1:7" x14ac:dyDescent="0.2">
      <c r="A1693" t="s">
        <v>1013</v>
      </c>
      <c r="B1693" t="str">
        <f>VLOOKUP(A1693,[1]PI!A:B,2,0)</f>
        <v>R03WLH5FM</v>
      </c>
      <c r="C1693" t="str">
        <f>VLOOKUP(A1693,[1]PI!A:C,3,0)</f>
        <v>SQUARED RELAXED SS RASHVEST</v>
      </c>
      <c r="D1693" t="str">
        <f>VLOOKUP(A1693,[1]PI!A:D,4,0)</f>
        <v>4078S</v>
      </c>
      <c r="E1693" t="s">
        <v>5</v>
      </c>
      <c r="F1693" t="s">
        <v>19</v>
      </c>
      <c r="G1693" s="2">
        <v>4</v>
      </c>
    </row>
    <row r="1694" spans="1:7" x14ac:dyDescent="0.2">
      <c r="A1694" t="s">
        <v>1013</v>
      </c>
      <c r="B1694" t="str">
        <f>VLOOKUP(A1694,[1]PI!A:B,2,0)</f>
        <v>R03WLH5FM</v>
      </c>
      <c r="C1694" t="str">
        <f>VLOOKUP(A1694,[1]PI!A:C,3,0)</f>
        <v>SQUARED RELAXED SS RASHVEST</v>
      </c>
      <c r="D1694" t="str">
        <f>VLOOKUP(A1694,[1]PI!A:D,4,0)</f>
        <v>4078S</v>
      </c>
      <c r="E1694" t="s">
        <v>8</v>
      </c>
      <c r="F1694" t="s">
        <v>280</v>
      </c>
      <c r="G1694" s="2">
        <v>26</v>
      </c>
    </row>
    <row r="1695" spans="1:7" x14ac:dyDescent="0.2">
      <c r="A1695" t="s">
        <v>1013</v>
      </c>
      <c r="B1695" t="str">
        <f>VLOOKUP(A1695,[1]PI!A:B,2,0)</f>
        <v>R03WLH5FM</v>
      </c>
      <c r="C1695" t="str">
        <f>VLOOKUP(A1695,[1]PI!A:C,3,0)</f>
        <v>SQUARED RELAXED SS RASHVEST</v>
      </c>
      <c r="D1695" t="str">
        <f>VLOOKUP(A1695,[1]PI!A:D,4,0)</f>
        <v>4078S</v>
      </c>
      <c r="E1695" t="s">
        <v>8</v>
      </c>
      <c r="F1695" t="s">
        <v>93</v>
      </c>
      <c r="G1695" s="2">
        <v>4</v>
      </c>
    </row>
    <row r="1696" spans="1:7" x14ac:dyDescent="0.2">
      <c r="A1696" t="s">
        <v>1014</v>
      </c>
      <c r="B1696" t="str">
        <f>VLOOKUP(A1696,[1]PI!A:B,2,0)</f>
        <v>R03WLH5FM</v>
      </c>
      <c r="C1696" t="str">
        <f>VLOOKUP(A1696,[1]PI!A:C,3,0)</f>
        <v>SQUARED RELAXED SS RASHVEST</v>
      </c>
      <c r="D1696" t="str">
        <f>VLOOKUP(A1696,[1]PI!A:D,4,0)</f>
        <v>4078XL</v>
      </c>
      <c r="E1696" t="s">
        <v>5</v>
      </c>
      <c r="F1696" t="s">
        <v>19</v>
      </c>
      <c r="G1696" s="2">
        <v>10</v>
      </c>
    </row>
    <row r="1697" spans="1:7" x14ac:dyDescent="0.2">
      <c r="A1697" t="s">
        <v>1014</v>
      </c>
      <c r="B1697" t="str">
        <f>VLOOKUP(A1697,[1]PI!A:B,2,0)</f>
        <v>R03WLH5FM</v>
      </c>
      <c r="C1697" t="str">
        <f>VLOOKUP(A1697,[1]PI!A:C,3,0)</f>
        <v>SQUARED RELAXED SS RASHVEST</v>
      </c>
      <c r="D1697" t="str">
        <f>VLOOKUP(A1697,[1]PI!A:D,4,0)</f>
        <v>4078XL</v>
      </c>
      <c r="E1697" t="s">
        <v>8</v>
      </c>
      <c r="F1697" t="s">
        <v>280</v>
      </c>
      <c r="G1697" s="2">
        <v>19</v>
      </c>
    </row>
    <row r="1698" spans="1:7" x14ac:dyDescent="0.2">
      <c r="A1698" t="s">
        <v>1014</v>
      </c>
      <c r="B1698" t="str">
        <f>VLOOKUP(A1698,[1]PI!A:B,2,0)</f>
        <v>R03WLH5FM</v>
      </c>
      <c r="C1698" t="str">
        <f>VLOOKUP(A1698,[1]PI!A:C,3,0)</f>
        <v>SQUARED RELAXED SS RASHVEST</v>
      </c>
      <c r="D1698" t="str">
        <f>VLOOKUP(A1698,[1]PI!A:D,4,0)</f>
        <v>4078XL</v>
      </c>
      <c r="E1698" t="s">
        <v>8</v>
      </c>
      <c r="F1698" t="s">
        <v>93</v>
      </c>
      <c r="G1698" s="2">
        <v>4</v>
      </c>
    </row>
    <row r="1699" spans="1:7" x14ac:dyDescent="0.2">
      <c r="A1699" t="s">
        <v>1015</v>
      </c>
      <c r="B1699" t="str">
        <f>VLOOKUP(A1699,[1]PI!A:B,2,0)</f>
        <v>R03WLH5HW</v>
      </c>
      <c r="C1699" t="str">
        <f>VLOOKUP(A1699,[1]PI!A:C,3,0)</f>
        <v>SUMMER HAZE SS RASHVEST</v>
      </c>
      <c r="D1699" t="str">
        <f>VLOOKUP(A1699,[1]PI!A:D,4,0)</f>
        <v>00406</v>
      </c>
      <c r="E1699" t="s">
        <v>5</v>
      </c>
      <c r="F1699" t="s">
        <v>315</v>
      </c>
      <c r="G1699" s="2">
        <v>4</v>
      </c>
    </row>
    <row r="1700" spans="1:7" x14ac:dyDescent="0.2">
      <c r="A1700" t="s">
        <v>1016</v>
      </c>
      <c r="B1700" t="str">
        <f>VLOOKUP(A1700,[1]PI!A:B,2,0)</f>
        <v>R03WLH5HW</v>
      </c>
      <c r="C1700" t="str">
        <f>VLOOKUP(A1700,[1]PI!A:C,3,0)</f>
        <v>SUMMER HAZE SS RASHVEST</v>
      </c>
      <c r="D1700" t="str">
        <f>VLOOKUP(A1700,[1]PI!A:D,4,0)</f>
        <v>00408</v>
      </c>
      <c r="E1700" t="s">
        <v>5</v>
      </c>
      <c r="F1700" t="s">
        <v>315</v>
      </c>
      <c r="G1700" s="2">
        <v>4</v>
      </c>
    </row>
    <row r="1701" spans="1:7" x14ac:dyDescent="0.2">
      <c r="A1701" t="s">
        <v>1017</v>
      </c>
      <c r="B1701" t="str">
        <f>VLOOKUP(A1701,[1]PI!A:B,2,0)</f>
        <v>R03WLH5HW</v>
      </c>
      <c r="C1701" t="str">
        <f>VLOOKUP(A1701,[1]PI!A:C,3,0)</f>
        <v>SUMMER HAZE SS RASHVEST</v>
      </c>
      <c r="D1701" t="str">
        <f>VLOOKUP(A1701,[1]PI!A:D,4,0)</f>
        <v>00496</v>
      </c>
      <c r="E1701" t="s">
        <v>5</v>
      </c>
      <c r="F1701" t="s">
        <v>315</v>
      </c>
      <c r="G1701" s="2">
        <v>4</v>
      </c>
    </row>
    <row r="1702" spans="1:7" x14ac:dyDescent="0.2">
      <c r="A1702" t="s">
        <v>1018</v>
      </c>
      <c r="B1702" t="str">
        <f>VLOOKUP(A1702,[1]PI!A:B,2,0)</f>
        <v>R03WLH5HW</v>
      </c>
      <c r="C1702" t="str">
        <f>VLOOKUP(A1702,[1]PI!A:C,3,0)</f>
        <v>SUMMER HAZE SS RASHVEST</v>
      </c>
      <c r="D1702" t="str">
        <f>VLOOKUP(A1702,[1]PI!A:D,4,0)</f>
        <v>00498</v>
      </c>
      <c r="E1702" t="s">
        <v>5</v>
      </c>
      <c r="F1702" t="s">
        <v>315</v>
      </c>
      <c r="G1702" s="2">
        <v>4</v>
      </c>
    </row>
    <row r="1703" spans="1:7" x14ac:dyDescent="0.2">
      <c r="A1703" t="s">
        <v>1019</v>
      </c>
      <c r="B1703" t="str">
        <f>VLOOKUP(A1703,[1]PI!A:B,2,0)</f>
        <v>R03WLH5HW</v>
      </c>
      <c r="C1703" t="str">
        <f>VLOOKUP(A1703,[1]PI!A:C,3,0)</f>
        <v>SUMMER HAZE SS RASHVEST</v>
      </c>
      <c r="D1703" t="str">
        <f>VLOOKUP(A1703,[1]PI!A:D,4,0)</f>
        <v>004010</v>
      </c>
      <c r="E1703" t="s">
        <v>5</v>
      </c>
      <c r="F1703" t="s">
        <v>315</v>
      </c>
      <c r="G1703" s="2">
        <v>10</v>
      </c>
    </row>
    <row r="1704" spans="1:7" x14ac:dyDescent="0.2">
      <c r="A1704" t="s">
        <v>1020</v>
      </c>
      <c r="B1704" t="str">
        <f>VLOOKUP(A1704,[1]PI!A:B,2,0)</f>
        <v>R03WLH5HW</v>
      </c>
      <c r="C1704" t="str">
        <f>VLOOKUP(A1704,[1]PI!A:C,3,0)</f>
        <v>SUMMER HAZE SS RASHVEST</v>
      </c>
      <c r="D1704" t="str">
        <f>VLOOKUP(A1704,[1]PI!A:D,4,0)</f>
        <v>004012</v>
      </c>
      <c r="E1704" t="s">
        <v>5</v>
      </c>
      <c r="F1704" t="s">
        <v>315</v>
      </c>
      <c r="G1704" s="2">
        <v>10</v>
      </c>
    </row>
    <row r="1705" spans="1:7" x14ac:dyDescent="0.2">
      <c r="A1705" t="s">
        <v>1021</v>
      </c>
      <c r="B1705" t="str">
        <f>VLOOKUP(A1705,[1]PI!A:B,2,0)</f>
        <v>R03WLH5HW</v>
      </c>
      <c r="C1705" t="str">
        <f>VLOOKUP(A1705,[1]PI!A:C,3,0)</f>
        <v>SUMMER HAZE SS RASHVEST</v>
      </c>
      <c r="D1705" t="str">
        <f>VLOOKUP(A1705,[1]PI!A:D,4,0)</f>
        <v>004014</v>
      </c>
      <c r="E1705" t="s">
        <v>5</v>
      </c>
      <c r="F1705" t="s">
        <v>315</v>
      </c>
      <c r="G1705" s="2">
        <v>6</v>
      </c>
    </row>
    <row r="1706" spans="1:7" x14ac:dyDescent="0.2">
      <c r="A1706" t="s">
        <v>1022</v>
      </c>
      <c r="B1706" t="str">
        <f>VLOOKUP(A1706,[1]PI!A:B,2,0)</f>
        <v>R03WLH5HW</v>
      </c>
      <c r="C1706" t="str">
        <f>VLOOKUP(A1706,[1]PI!A:C,3,0)</f>
        <v>SUMMER HAZE SS RASHVEST</v>
      </c>
      <c r="D1706" t="str">
        <f>VLOOKUP(A1706,[1]PI!A:D,4,0)</f>
        <v>004016</v>
      </c>
      <c r="E1706" t="s">
        <v>5</v>
      </c>
      <c r="F1706" t="s">
        <v>315</v>
      </c>
      <c r="G1706" s="2">
        <v>6</v>
      </c>
    </row>
    <row r="1707" spans="1:7" x14ac:dyDescent="0.2">
      <c r="A1707" t="s">
        <v>1023</v>
      </c>
      <c r="B1707" t="str">
        <f>VLOOKUP(A1707,[1]PI!A:B,2,0)</f>
        <v>R03WLH5HW</v>
      </c>
      <c r="C1707" t="str">
        <f>VLOOKUP(A1707,[1]PI!A:C,3,0)</f>
        <v>SUMMER HAZE SS RASHVEST</v>
      </c>
      <c r="D1707" t="str">
        <f>VLOOKUP(A1707,[1]PI!A:D,4,0)</f>
        <v>004910</v>
      </c>
      <c r="E1707" t="s">
        <v>5</v>
      </c>
      <c r="F1707" t="s">
        <v>315</v>
      </c>
      <c r="G1707" s="2">
        <v>10</v>
      </c>
    </row>
    <row r="1708" spans="1:7" x14ac:dyDescent="0.2">
      <c r="A1708" t="s">
        <v>1024</v>
      </c>
      <c r="B1708" t="str">
        <f>VLOOKUP(A1708,[1]PI!A:B,2,0)</f>
        <v>R03WLH5HW</v>
      </c>
      <c r="C1708" t="str">
        <f>VLOOKUP(A1708,[1]PI!A:C,3,0)</f>
        <v>SUMMER HAZE SS RASHVEST</v>
      </c>
      <c r="D1708" t="str">
        <f>VLOOKUP(A1708,[1]PI!A:D,4,0)</f>
        <v>004912</v>
      </c>
      <c r="E1708" t="s">
        <v>34</v>
      </c>
      <c r="F1708" t="s">
        <v>993</v>
      </c>
      <c r="G1708" s="2">
        <v>10</v>
      </c>
    </row>
    <row r="1709" spans="1:7" x14ac:dyDescent="0.2">
      <c r="A1709" t="s">
        <v>1025</v>
      </c>
      <c r="B1709" t="str">
        <f>VLOOKUP(A1709,[1]PI!A:B,2,0)</f>
        <v>R03WLH5HW</v>
      </c>
      <c r="C1709" t="str">
        <f>VLOOKUP(A1709,[1]PI!A:C,3,0)</f>
        <v>SUMMER HAZE SS RASHVEST</v>
      </c>
      <c r="D1709" t="str">
        <f>VLOOKUP(A1709,[1]PI!A:D,4,0)</f>
        <v>004914</v>
      </c>
      <c r="E1709" t="s">
        <v>34</v>
      </c>
      <c r="F1709" t="s">
        <v>993</v>
      </c>
      <c r="G1709" s="2">
        <v>6</v>
      </c>
    </row>
    <row r="1710" spans="1:7" x14ac:dyDescent="0.2">
      <c r="A1710" t="s">
        <v>1026</v>
      </c>
      <c r="B1710" t="str">
        <f>VLOOKUP(A1710,[1]PI!A:B,2,0)</f>
        <v>R03WLH5HW</v>
      </c>
      <c r="C1710" t="str">
        <f>VLOOKUP(A1710,[1]PI!A:C,3,0)</f>
        <v>SUMMER HAZE SS RASHVEST</v>
      </c>
      <c r="D1710" t="str">
        <f>VLOOKUP(A1710,[1]PI!A:D,4,0)</f>
        <v>004916</v>
      </c>
      <c r="E1710" t="s">
        <v>34</v>
      </c>
      <c r="F1710" t="s">
        <v>993</v>
      </c>
      <c r="G1710" s="2">
        <v>6</v>
      </c>
    </row>
    <row r="1711" spans="1:7" x14ac:dyDescent="0.2">
      <c r="A1711" t="s">
        <v>1027</v>
      </c>
      <c r="B1711" t="str">
        <f>VLOOKUP(A1711,[1]PI!A:B,2,0)</f>
        <v>R03WLY4AB</v>
      </c>
      <c r="C1711" t="str">
        <f>VLOOKUP(A1711,[1]PI!A:C,3,0)</f>
        <v>ZONE RELAXED LS RASHVEST</v>
      </c>
      <c r="D1711" t="str">
        <f>VLOOKUP(A1711,[1]PI!A:D,4,0)</f>
        <v>RED10</v>
      </c>
      <c r="E1711" t="s">
        <v>5</v>
      </c>
      <c r="F1711" t="s">
        <v>55</v>
      </c>
      <c r="G1711" s="2">
        <v>25</v>
      </c>
    </row>
    <row r="1712" spans="1:7" x14ac:dyDescent="0.2">
      <c r="A1712" t="s">
        <v>1028</v>
      </c>
      <c r="B1712" t="str">
        <f>VLOOKUP(A1712,[1]PI!A:B,2,0)</f>
        <v>R03WLY4AB</v>
      </c>
      <c r="C1712" t="str">
        <f>VLOOKUP(A1712,[1]PI!A:C,3,0)</f>
        <v>ZONE RELAXED LS RASHVEST</v>
      </c>
      <c r="D1712" t="str">
        <f>VLOOKUP(A1712,[1]PI!A:D,4,0)</f>
        <v>RED12</v>
      </c>
      <c r="E1712" t="s">
        <v>5</v>
      </c>
      <c r="F1712" t="s">
        <v>184</v>
      </c>
      <c r="G1712" s="2">
        <v>24</v>
      </c>
    </row>
    <row r="1713" spans="1:7" x14ac:dyDescent="0.2">
      <c r="A1713" t="s">
        <v>1029</v>
      </c>
      <c r="B1713" t="str">
        <f>VLOOKUP(A1713,[1]PI!A:B,2,0)</f>
        <v>R03WLY4AB</v>
      </c>
      <c r="C1713" t="str">
        <f>VLOOKUP(A1713,[1]PI!A:C,3,0)</f>
        <v>ZONE RELAXED LS RASHVEST</v>
      </c>
      <c r="D1713" t="str">
        <f>VLOOKUP(A1713,[1]PI!A:D,4,0)</f>
        <v>RED14</v>
      </c>
      <c r="E1713" t="s">
        <v>5</v>
      </c>
      <c r="F1713" t="s">
        <v>184</v>
      </c>
      <c r="G1713" s="2">
        <v>7</v>
      </c>
    </row>
    <row r="1714" spans="1:7" x14ac:dyDescent="0.2">
      <c r="A1714" t="s">
        <v>1030</v>
      </c>
      <c r="B1714" t="str">
        <f>VLOOKUP(A1714,[1]PI!A:B,2,0)</f>
        <v>R03WLY4FM</v>
      </c>
      <c r="C1714" t="str">
        <f>VLOOKUP(A1714,[1]PI!A:C,3,0)</f>
        <v>STRIPE SS RASHVEST</v>
      </c>
      <c r="D1714" t="str">
        <f>VLOOKUP(A1714,[1]PI!A:D,4,0)</f>
        <v>BLKL</v>
      </c>
      <c r="E1714" t="s">
        <v>5</v>
      </c>
      <c r="F1714" t="s">
        <v>555</v>
      </c>
      <c r="G1714" s="2">
        <v>23</v>
      </c>
    </row>
    <row r="1715" spans="1:7" x14ac:dyDescent="0.2">
      <c r="A1715" t="s">
        <v>1031</v>
      </c>
      <c r="B1715" t="str">
        <f>VLOOKUP(A1715,[1]PI!A:B,2,0)</f>
        <v>R03WLY4FM</v>
      </c>
      <c r="C1715" t="str">
        <f>VLOOKUP(A1715,[1]PI!A:C,3,0)</f>
        <v>STRIPE SS RASHVEST</v>
      </c>
      <c r="D1715" t="str">
        <f>VLOOKUP(A1715,[1]PI!A:D,4,0)</f>
        <v>BLKM</v>
      </c>
      <c r="E1715" t="s">
        <v>5</v>
      </c>
      <c r="F1715" t="s">
        <v>85</v>
      </c>
      <c r="G1715" s="2">
        <v>25</v>
      </c>
    </row>
    <row r="1716" spans="1:7" x14ac:dyDescent="0.2">
      <c r="A1716" t="s">
        <v>1031</v>
      </c>
      <c r="B1716" t="str">
        <f>VLOOKUP(A1716,[1]PI!A:B,2,0)</f>
        <v>R03WLY4FM</v>
      </c>
      <c r="C1716" t="str">
        <f>VLOOKUP(A1716,[1]PI!A:C,3,0)</f>
        <v>STRIPE SS RASHVEST</v>
      </c>
      <c r="D1716" t="str">
        <f>VLOOKUP(A1716,[1]PI!A:D,4,0)</f>
        <v>BLKM</v>
      </c>
      <c r="E1716" t="s">
        <v>5</v>
      </c>
      <c r="F1716" t="s">
        <v>555</v>
      </c>
      <c r="G1716" s="2">
        <v>16</v>
      </c>
    </row>
    <row r="1717" spans="1:7" x14ac:dyDescent="0.2">
      <c r="A1717" t="s">
        <v>1032</v>
      </c>
      <c r="B1717" t="str">
        <f>VLOOKUP(A1717,[1]PI!A:B,2,0)</f>
        <v>R03WLY4FM</v>
      </c>
      <c r="C1717" t="str">
        <f>VLOOKUP(A1717,[1]PI!A:C,3,0)</f>
        <v>STRIPE SS RASHVEST</v>
      </c>
      <c r="D1717" t="str">
        <f>VLOOKUP(A1717,[1]PI!A:D,4,0)</f>
        <v>BLKS</v>
      </c>
      <c r="E1717" t="s">
        <v>5</v>
      </c>
      <c r="F1717" t="s">
        <v>555</v>
      </c>
      <c r="G1717" s="2">
        <v>21</v>
      </c>
    </row>
    <row r="1718" spans="1:7" x14ac:dyDescent="0.2">
      <c r="A1718" t="s">
        <v>1033</v>
      </c>
      <c r="B1718" t="str">
        <f>VLOOKUP(A1718,[1]PI!A:B,2,0)</f>
        <v>R03WLY4FM</v>
      </c>
      <c r="C1718" t="str">
        <f>VLOOKUP(A1718,[1]PI!A:C,3,0)</f>
        <v>STRIPE SS RASHVEST</v>
      </c>
      <c r="D1718" t="str">
        <f>VLOOKUP(A1718,[1]PI!A:D,4,0)</f>
        <v>CGYL</v>
      </c>
      <c r="E1718" t="s">
        <v>5</v>
      </c>
      <c r="F1718" t="s">
        <v>239</v>
      </c>
      <c r="G1718" s="2">
        <v>40</v>
      </c>
    </row>
    <row r="1719" spans="1:7" x14ac:dyDescent="0.2">
      <c r="A1719" t="s">
        <v>1033</v>
      </c>
      <c r="B1719" t="str">
        <f>VLOOKUP(A1719,[1]PI!A:B,2,0)</f>
        <v>R03WLY4FM</v>
      </c>
      <c r="C1719" t="str">
        <f>VLOOKUP(A1719,[1]PI!A:C,3,0)</f>
        <v>STRIPE SS RASHVEST</v>
      </c>
      <c r="D1719" t="str">
        <f>VLOOKUP(A1719,[1]PI!A:D,4,0)</f>
        <v>CGYL</v>
      </c>
      <c r="E1719" t="s">
        <v>12</v>
      </c>
      <c r="F1719" t="s">
        <v>176</v>
      </c>
      <c r="G1719" s="2">
        <v>19</v>
      </c>
    </row>
    <row r="1720" spans="1:7" x14ac:dyDescent="0.2">
      <c r="A1720" t="s">
        <v>1034</v>
      </c>
      <c r="B1720" t="str">
        <f>VLOOKUP(A1720,[1]PI!A:B,2,0)</f>
        <v>R03WLY4FM</v>
      </c>
      <c r="C1720" t="str">
        <f>VLOOKUP(A1720,[1]PI!A:C,3,0)</f>
        <v>STRIPE SS RASHVEST</v>
      </c>
      <c r="D1720" t="str">
        <f>VLOOKUP(A1720,[1]PI!A:D,4,0)</f>
        <v>CGYM</v>
      </c>
      <c r="E1720" t="s">
        <v>12</v>
      </c>
      <c r="F1720" t="s">
        <v>176</v>
      </c>
      <c r="G1720" s="2">
        <v>35</v>
      </c>
    </row>
    <row r="1721" spans="1:7" x14ac:dyDescent="0.2">
      <c r="A1721" t="s">
        <v>1034</v>
      </c>
      <c r="B1721" t="str">
        <f>VLOOKUP(A1721,[1]PI!A:B,2,0)</f>
        <v>R03WLY4FM</v>
      </c>
      <c r="C1721" t="str">
        <f>VLOOKUP(A1721,[1]PI!A:C,3,0)</f>
        <v>STRIPE SS RASHVEST</v>
      </c>
      <c r="D1721" t="str">
        <f>VLOOKUP(A1721,[1]PI!A:D,4,0)</f>
        <v>CGYM</v>
      </c>
      <c r="E1721" t="s">
        <v>12</v>
      </c>
      <c r="F1721" t="s">
        <v>114</v>
      </c>
      <c r="G1721" s="2">
        <v>38</v>
      </c>
    </row>
    <row r="1722" spans="1:7" x14ac:dyDescent="0.2">
      <c r="A1722" t="s">
        <v>1035</v>
      </c>
      <c r="B1722" t="str">
        <f>VLOOKUP(A1722,[1]PI!A:B,2,0)</f>
        <v>R03WLY4FM</v>
      </c>
      <c r="C1722" t="str">
        <f>VLOOKUP(A1722,[1]PI!A:C,3,0)</f>
        <v>STRIPE SS RASHVEST</v>
      </c>
      <c r="D1722" t="str">
        <f>VLOOKUP(A1722,[1]PI!A:D,4,0)</f>
        <v>CGYS</v>
      </c>
      <c r="E1722" t="s">
        <v>5</v>
      </c>
      <c r="F1722" t="s">
        <v>25</v>
      </c>
      <c r="G1722" s="2">
        <v>36</v>
      </c>
    </row>
    <row r="1723" spans="1:7" x14ac:dyDescent="0.2">
      <c r="A1723" t="s">
        <v>1036</v>
      </c>
      <c r="B1723" t="str">
        <f>VLOOKUP(A1723,[1]PI!A:B,2,0)</f>
        <v>R03WLY4FM</v>
      </c>
      <c r="C1723" t="str">
        <f>VLOOKUP(A1723,[1]PI!A:C,3,0)</f>
        <v>STRIPE SS RASHVEST</v>
      </c>
      <c r="D1723" t="str">
        <f>VLOOKUP(A1723,[1]PI!A:D,4,0)</f>
        <v>CGYXL</v>
      </c>
      <c r="E1723" t="s">
        <v>5</v>
      </c>
      <c r="F1723" t="s">
        <v>239</v>
      </c>
      <c r="G1723" s="2">
        <v>13</v>
      </c>
    </row>
    <row r="1724" spans="1:7" x14ac:dyDescent="0.2">
      <c r="A1724" t="s">
        <v>1036</v>
      </c>
      <c r="B1724" t="str">
        <f>VLOOKUP(A1724,[1]PI!A:B,2,0)</f>
        <v>R03WLY4FM</v>
      </c>
      <c r="C1724" t="str">
        <f>VLOOKUP(A1724,[1]PI!A:C,3,0)</f>
        <v>STRIPE SS RASHVEST</v>
      </c>
      <c r="D1724" t="str">
        <f>VLOOKUP(A1724,[1]PI!A:D,4,0)</f>
        <v>CGYXL</v>
      </c>
      <c r="E1724" t="s">
        <v>5</v>
      </c>
      <c r="F1724" t="s">
        <v>25</v>
      </c>
      <c r="G1724" s="2">
        <v>8</v>
      </c>
    </row>
    <row r="1725" spans="1:7" x14ac:dyDescent="0.2">
      <c r="A1725" t="s">
        <v>1037</v>
      </c>
      <c r="B1725" t="str">
        <f>VLOOKUP(A1725,[1]PI!A:B,2,0)</f>
        <v>R03WLY4FW</v>
      </c>
      <c r="C1725" t="str">
        <f>VLOOKUP(A1725,[1]PI!A:C,3,0)</f>
        <v>SUNNY DAYS RELAXED RASHVEST</v>
      </c>
      <c r="D1725" t="str">
        <f>VLOOKUP(A1725,[1]PI!A:D,4,0)</f>
        <v>004010</v>
      </c>
      <c r="E1725" t="s">
        <v>5</v>
      </c>
      <c r="F1725" t="s">
        <v>136</v>
      </c>
      <c r="G1725" s="2">
        <v>33</v>
      </c>
    </row>
    <row r="1726" spans="1:7" x14ac:dyDescent="0.2">
      <c r="A1726" t="s">
        <v>1038</v>
      </c>
      <c r="B1726" t="str">
        <f>VLOOKUP(A1726,[1]PI!A:B,2,0)</f>
        <v>R03WLY4FW</v>
      </c>
      <c r="C1726" t="str">
        <f>VLOOKUP(A1726,[1]PI!A:C,3,0)</f>
        <v>SUNNY DAYS RELAXED RASHVEST</v>
      </c>
      <c r="D1726" t="str">
        <f>VLOOKUP(A1726,[1]PI!A:D,4,0)</f>
        <v>004012</v>
      </c>
      <c r="E1726" t="s">
        <v>5</v>
      </c>
      <c r="F1726" t="s">
        <v>136</v>
      </c>
      <c r="G1726" s="2">
        <v>10</v>
      </c>
    </row>
    <row r="1727" spans="1:7" x14ac:dyDescent="0.2">
      <c r="A1727" t="s">
        <v>1038</v>
      </c>
      <c r="B1727" t="str">
        <f>VLOOKUP(A1727,[1]PI!A:B,2,0)</f>
        <v>R03WLY4FW</v>
      </c>
      <c r="C1727" t="str">
        <f>VLOOKUP(A1727,[1]PI!A:C,3,0)</f>
        <v>SUNNY DAYS RELAXED RASHVEST</v>
      </c>
      <c r="D1727" t="str">
        <f>VLOOKUP(A1727,[1]PI!A:D,4,0)</f>
        <v>004012</v>
      </c>
      <c r="E1727" t="s">
        <v>5</v>
      </c>
      <c r="F1727" t="s">
        <v>57</v>
      </c>
      <c r="G1727" s="2">
        <v>32</v>
      </c>
    </row>
    <row r="1728" spans="1:7" x14ac:dyDescent="0.2">
      <c r="A1728" t="s">
        <v>1039</v>
      </c>
      <c r="B1728" t="str">
        <f>VLOOKUP(A1728,[1]PI!A:B,2,0)</f>
        <v>R03WLY4FW</v>
      </c>
      <c r="C1728" t="str">
        <f>VLOOKUP(A1728,[1]PI!A:C,3,0)</f>
        <v>SUNNY DAYS RELAXED RASHVEST</v>
      </c>
      <c r="D1728" t="str">
        <f>VLOOKUP(A1728,[1]PI!A:D,4,0)</f>
        <v>BLK10</v>
      </c>
      <c r="E1728" t="s">
        <v>5</v>
      </c>
      <c r="F1728" t="s">
        <v>348</v>
      </c>
      <c r="G1728" s="2">
        <v>17</v>
      </c>
    </row>
    <row r="1729" spans="1:7" x14ac:dyDescent="0.2">
      <c r="A1729" t="s">
        <v>1040</v>
      </c>
      <c r="B1729" t="str">
        <f>VLOOKUP(A1729,[1]PI!A:B,2,0)</f>
        <v>R03WLY4FW</v>
      </c>
      <c r="C1729" t="str">
        <f>VLOOKUP(A1729,[1]PI!A:C,3,0)</f>
        <v>SUNNY DAYS RELAXED RASHVEST</v>
      </c>
      <c r="D1729" t="str">
        <f>VLOOKUP(A1729,[1]PI!A:D,4,0)</f>
        <v>BLK12</v>
      </c>
      <c r="E1729" t="s">
        <v>5</v>
      </c>
      <c r="F1729" t="s">
        <v>136</v>
      </c>
      <c r="G1729" s="2">
        <v>16</v>
      </c>
    </row>
    <row r="1730" spans="1:7" x14ac:dyDescent="0.2">
      <c r="A1730" t="s">
        <v>1040</v>
      </c>
      <c r="B1730" t="str">
        <f>VLOOKUP(A1730,[1]PI!A:B,2,0)</f>
        <v>R03WLY4FW</v>
      </c>
      <c r="C1730" t="str">
        <f>VLOOKUP(A1730,[1]PI!A:C,3,0)</f>
        <v>SUNNY DAYS RELAXED RASHVEST</v>
      </c>
      <c r="D1730" t="str">
        <f>VLOOKUP(A1730,[1]PI!A:D,4,0)</f>
        <v>BLK12</v>
      </c>
      <c r="E1730" t="s">
        <v>5</v>
      </c>
      <c r="F1730" t="s">
        <v>348</v>
      </c>
      <c r="G1730" s="2">
        <v>17</v>
      </c>
    </row>
    <row r="1731" spans="1:7" x14ac:dyDescent="0.2">
      <c r="A1731" t="s">
        <v>1041</v>
      </c>
      <c r="B1731" t="str">
        <f>VLOOKUP(A1731,[1]PI!A:B,2,0)</f>
        <v>R03WLY4GM</v>
      </c>
      <c r="C1731" t="str">
        <f>VLOOKUP(A1731,[1]PI!A:C,3,0)</f>
        <v>STRIPE LS RASHVEST</v>
      </c>
      <c r="D1731" t="str">
        <f>VLOOKUP(A1731,[1]PI!A:D,4,0)</f>
        <v>BLKL</v>
      </c>
      <c r="E1731" t="s">
        <v>5</v>
      </c>
      <c r="F1731" t="s">
        <v>25</v>
      </c>
      <c r="G1731" s="2">
        <v>13</v>
      </c>
    </row>
    <row r="1732" spans="1:7" x14ac:dyDescent="0.2">
      <c r="A1732" t="s">
        <v>1042</v>
      </c>
      <c r="B1732" t="str">
        <f>VLOOKUP(A1732,[1]PI!A:B,2,0)</f>
        <v>R03WLY4GM</v>
      </c>
      <c r="C1732" t="str">
        <f>VLOOKUP(A1732,[1]PI!A:C,3,0)</f>
        <v>STRIPE LS RASHVEST</v>
      </c>
      <c r="D1732" t="str">
        <f>VLOOKUP(A1732,[1]PI!A:D,4,0)</f>
        <v>BLKXL</v>
      </c>
      <c r="E1732" t="s">
        <v>5</v>
      </c>
      <c r="F1732" t="s">
        <v>25</v>
      </c>
      <c r="G1732" s="2">
        <v>3</v>
      </c>
    </row>
    <row r="1733" spans="1:7" x14ac:dyDescent="0.2">
      <c r="A1733" s="5" t="s">
        <v>1043</v>
      </c>
      <c r="B1733" t="str">
        <f>VLOOKUP(A1733,[1]PI!A:B,2,0)</f>
        <v>R03WLY4GM</v>
      </c>
      <c r="C1733" t="str">
        <f>VLOOKUP(A1733,[1]PI!A:C,3,0)</f>
        <v>STRIPE LS RASHVEST</v>
      </c>
      <c r="D1733" t="str">
        <f>VLOOKUP(A1733,[1]PI!A:D,4,0)</f>
        <v>CGYL</v>
      </c>
      <c r="E1733" t="s">
        <v>5</v>
      </c>
      <c r="F1733" t="s">
        <v>234</v>
      </c>
      <c r="G1733" s="2">
        <v>38</v>
      </c>
    </row>
    <row r="1734" spans="1:7" x14ac:dyDescent="0.2">
      <c r="A1734" s="5" t="s">
        <v>1043</v>
      </c>
      <c r="B1734" t="str">
        <f>VLOOKUP(A1734,[1]PI!A:B,2,0)</f>
        <v>R03WLY4GM</v>
      </c>
      <c r="C1734" t="str">
        <f>VLOOKUP(A1734,[1]PI!A:C,3,0)</f>
        <v>STRIPE LS RASHVEST</v>
      </c>
      <c r="D1734" t="str">
        <f>VLOOKUP(A1734,[1]PI!A:D,4,0)</f>
        <v>CGYL</v>
      </c>
      <c r="E1734" t="s">
        <v>12</v>
      </c>
      <c r="F1734" t="s">
        <v>112</v>
      </c>
      <c r="G1734" s="2">
        <v>36</v>
      </c>
    </row>
    <row r="1735" spans="1:7" x14ac:dyDescent="0.2">
      <c r="A1735" s="5" t="s">
        <v>1044</v>
      </c>
      <c r="B1735" t="str">
        <f>VLOOKUP(A1735,[1]PI!A:B,2,0)</f>
        <v>R03WLY4GM</v>
      </c>
      <c r="C1735" t="str">
        <f>VLOOKUP(A1735,[1]PI!A:C,3,0)</f>
        <v>STRIPE LS RASHVEST</v>
      </c>
      <c r="D1735" t="str">
        <f>VLOOKUP(A1735,[1]PI!A:D,4,0)</f>
        <v>CGYM</v>
      </c>
      <c r="E1735" t="s">
        <v>5</v>
      </c>
      <c r="F1735" t="s">
        <v>29</v>
      </c>
      <c r="G1735" s="2">
        <v>49</v>
      </c>
    </row>
    <row r="1736" spans="1:7" x14ac:dyDescent="0.2">
      <c r="A1736" s="5" t="s">
        <v>1044</v>
      </c>
      <c r="B1736" t="str">
        <f>VLOOKUP(A1736,[1]PI!A:B,2,0)</f>
        <v>R03WLY4GM</v>
      </c>
      <c r="C1736" t="str">
        <f>VLOOKUP(A1736,[1]PI!A:C,3,0)</f>
        <v>STRIPE LS RASHVEST</v>
      </c>
      <c r="D1736" t="str">
        <f>VLOOKUP(A1736,[1]PI!A:D,4,0)</f>
        <v>CGYM</v>
      </c>
      <c r="E1736" t="s">
        <v>5</v>
      </c>
      <c r="F1736" t="s">
        <v>234</v>
      </c>
      <c r="G1736" s="2">
        <v>2</v>
      </c>
    </row>
    <row r="1737" spans="1:7" x14ac:dyDescent="0.2">
      <c r="A1737" s="5" t="s">
        <v>1044</v>
      </c>
      <c r="B1737" t="str">
        <f>VLOOKUP(A1737,[1]PI!A:B,2,0)</f>
        <v>R03WLY4GM</v>
      </c>
      <c r="C1737" t="str">
        <f>VLOOKUP(A1737,[1]PI!A:C,3,0)</f>
        <v>STRIPE LS RASHVEST</v>
      </c>
      <c r="D1737" t="str">
        <f>VLOOKUP(A1737,[1]PI!A:D,4,0)</f>
        <v>CGYM</v>
      </c>
      <c r="E1737" t="s">
        <v>12</v>
      </c>
      <c r="F1737" t="s">
        <v>258</v>
      </c>
      <c r="G1737" s="2">
        <v>24</v>
      </c>
    </row>
    <row r="1738" spans="1:7" x14ac:dyDescent="0.2">
      <c r="A1738" s="5" t="s">
        <v>1044</v>
      </c>
      <c r="B1738" t="str">
        <f>VLOOKUP(A1738,[1]PI!A:B,2,0)</f>
        <v>R03WLY4GM</v>
      </c>
      <c r="C1738" t="str">
        <f>VLOOKUP(A1738,[1]PI!A:C,3,0)</f>
        <v>STRIPE LS RASHVEST</v>
      </c>
      <c r="D1738" t="str">
        <f>VLOOKUP(A1738,[1]PI!A:D,4,0)</f>
        <v>CGYM</v>
      </c>
      <c r="E1738" t="s">
        <v>12</v>
      </c>
      <c r="F1738" t="s">
        <v>112</v>
      </c>
      <c r="G1738" s="2">
        <v>15</v>
      </c>
    </row>
    <row r="1739" spans="1:7" x14ac:dyDescent="0.2">
      <c r="A1739" t="s">
        <v>1045</v>
      </c>
      <c r="B1739" t="str">
        <f>VLOOKUP(A1739,[1]PI!A:B,2,0)</f>
        <v>R03WLY4GM</v>
      </c>
      <c r="C1739" t="str">
        <f>VLOOKUP(A1739,[1]PI!A:C,3,0)</f>
        <v>STRIPE LS RASHVEST</v>
      </c>
      <c r="D1739" t="str">
        <f>VLOOKUP(A1739,[1]PI!A:D,4,0)</f>
        <v>CGYS</v>
      </c>
      <c r="E1739" t="s">
        <v>5</v>
      </c>
      <c r="F1739" t="s">
        <v>173</v>
      </c>
      <c r="G1739" s="2">
        <v>13</v>
      </c>
    </row>
    <row r="1740" spans="1:7" x14ac:dyDescent="0.2">
      <c r="A1740" t="s">
        <v>1045</v>
      </c>
      <c r="B1740" t="str">
        <f>VLOOKUP(A1740,[1]PI!A:B,2,0)</f>
        <v>R03WLY4GM</v>
      </c>
      <c r="C1740" t="str">
        <f>VLOOKUP(A1740,[1]PI!A:C,3,0)</f>
        <v>STRIPE LS RASHVEST</v>
      </c>
      <c r="D1740" t="str">
        <f>VLOOKUP(A1740,[1]PI!A:D,4,0)</f>
        <v>CGYS</v>
      </c>
      <c r="E1740" t="s">
        <v>12</v>
      </c>
      <c r="F1740" t="s">
        <v>258</v>
      </c>
      <c r="G1740" s="2">
        <v>28</v>
      </c>
    </row>
    <row r="1741" spans="1:7" x14ac:dyDescent="0.2">
      <c r="A1741" t="s">
        <v>1046</v>
      </c>
      <c r="B1741" t="str">
        <f>VLOOKUP(A1741,[1]PI!A:B,2,0)</f>
        <v>R03WLY4GM</v>
      </c>
      <c r="C1741" t="str">
        <f>VLOOKUP(A1741,[1]PI!A:C,3,0)</f>
        <v>STRIPE LS RASHVEST</v>
      </c>
      <c r="D1741" t="str">
        <f>VLOOKUP(A1741,[1]PI!A:D,4,0)</f>
        <v>CGYXL</v>
      </c>
      <c r="E1741" t="s">
        <v>5</v>
      </c>
      <c r="F1741" t="s">
        <v>234</v>
      </c>
      <c r="G1741" s="2">
        <v>10</v>
      </c>
    </row>
    <row r="1742" spans="1:7" x14ac:dyDescent="0.2">
      <c r="A1742" t="s">
        <v>1046</v>
      </c>
      <c r="B1742" t="str">
        <f>VLOOKUP(A1742,[1]PI!A:B,2,0)</f>
        <v>R03WLY4GM</v>
      </c>
      <c r="C1742" t="str">
        <f>VLOOKUP(A1742,[1]PI!A:C,3,0)</f>
        <v>STRIPE LS RASHVEST</v>
      </c>
      <c r="D1742" t="str">
        <f>VLOOKUP(A1742,[1]PI!A:D,4,0)</f>
        <v>CGYXL</v>
      </c>
      <c r="E1742" t="s">
        <v>12</v>
      </c>
      <c r="F1742" t="s">
        <v>114</v>
      </c>
      <c r="G1742" s="2">
        <v>20</v>
      </c>
    </row>
    <row r="1743" spans="1:7" x14ac:dyDescent="0.2">
      <c r="A1743" t="s">
        <v>1047</v>
      </c>
      <c r="B1743" t="str">
        <f>VLOOKUP(A1743,[1]PI!A:B,2,0)</f>
        <v>R03WLY4KM</v>
      </c>
      <c r="C1743" t="str">
        <f>VLOOKUP(A1743,[1]PI!A:C,3,0)</f>
        <v>ZONE RELAXED SS RASHVEST</v>
      </c>
      <c r="D1743" t="str">
        <f>VLOOKUP(A1743,[1]PI!A:D,4,0)</f>
        <v>4099L</v>
      </c>
      <c r="E1743" t="s">
        <v>8</v>
      </c>
      <c r="F1743" t="s">
        <v>348</v>
      </c>
      <c r="G1743" s="2">
        <v>1</v>
      </c>
    </row>
    <row r="1744" spans="1:7" x14ac:dyDescent="0.2">
      <c r="A1744" t="s">
        <v>1048</v>
      </c>
      <c r="B1744" t="str">
        <f>VLOOKUP(A1744,[1]PI!A:B,2,0)</f>
        <v>R03WLY4KM</v>
      </c>
      <c r="C1744" t="str">
        <f>VLOOKUP(A1744,[1]PI!A:C,3,0)</f>
        <v>ZONE RELAXED SS RASHVEST</v>
      </c>
      <c r="D1744" t="str">
        <f>VLOOKUP(A1744,[1]PI!A:D,4,0)</f>
        <v>4099M</v>
      </c>
      <c r="E1744" t="s">
        <v>8</v>
      </c>
      <c r="F1744" t="s">
        <v>348</v>
      </c>
      <c r="G1744" s="2">
        <v>1</v>
      </c>
    </row>
    <row r="1745" spans="1:7" x14ac:dyDescent="0.2">
      <c r="A1745" t="s">
        <v>1049</v>
      </c>
      <c r="B1745" t="str">
        <f>VLOOKUP(A1745,[1]PI!A:B,2,0)</f>
        <v>R03WLY4KM</v>
      </c>
      <c r="C1745" t="str">
        <f>VLOOKUP(A1745,[1]PI!A:C,3,0)</f>
        <v>ZONE RELAXED SS RASHVEST</v>
      </c>
      <c r="D1745" t="str">
        <f>VLOOKUP(A1745,[1]PI!A:D,4,0)</f>
        <v>REDL</v>
      </c>
      <c r="E1745" t="s">
        <v>8</v>
      </c>
      <c r="F1745" t="s">
        <v>348</v>
      </c>
      <c r="G1745" s="2">
        <v>5</v>
      </c>
    </row>
    <row r="1746" spans="1:7" x14ac:dyDescent="0.2">
      <c r="A1746" t="s">
        <v>1050</v>
      </c>
      <c r="B1746" t="str">
        <f>VLOOKUP(A1746,[1]PI!A:B,2,0)</f>
        <v>R03WLY4KM</v>
      </c>
      <c r="C1746" t="str">
        <f>VLOOKUP(A1746,[1]PI!A:C,3,0)</f>
        <v>ZONE RELAXED SS RASHVEST</v>
      </c>
      <c r="D1746" t="str">
        <f>VLOOKUP(A1746,[1]PI!A:D,4,0)</f>
        <v>REDM</v>
      </c>
      <c r="E1746" t="s">
        <v>8</v>
      </c>
      <c r="F1746" t="s">
        <v>348</v>
      </c>
      <c r="G1746" s="2">
        <v>5</v>
      </c>
    </row>
    <row r="1747" spans="1:7" x14ac:dyDescent="0.2">
      <c r="A1747" t="s">
        <v>1051</v>
      </c>
      <c r="B1747" t="str">
        <f>VLOOKUP(A1747,[1]PI!A:B,2,0)</f>
        <v>R03WLY4KM</v>
      </c>
      <c r="C1747" t="str">
        <f>VLOOKUP(A1747,[1]PI!A:C,3,0)</f>
        <v>ZONE RELAXED SS RASHVEST</v>
      </c>
      <c r="D1747" t="str">
        <f>VLOOKUP(A1747,[1]PI!A:D,4,0)</f>
        <v>REDS</v>
      </c>
      <c r="E1747" t="s">
        <v>8</v>
      </c>
      <c r="F1747" t="s">
        <v>348</v>
      </c>
      <c r="G1747" s="2">
        <v>3</v>
      </c>
    </row>
    <row r="1748" spans="1:7" x14ac:dyDescent="0.2">
      <c r="A1748" t="s">
        <v>1052</v>
      </c>
      <c r="B1748" t="str">
        <f>VLOOKUP(A1748,[1]PI!A:B,2,0)</f>
        <v>R03WLY4KM</v>
      </c>
      <c r="C1748" t="str">
        <f>VLOOKUP(A1748,[1]PI!A:C,3,0)</f>
        <v>ZONE RELAXED SS RASHVEST</v>
      </c>
      <c r="D1748" t="str">
        <f>VLOOKUP(A1748,[1]PI!A:D,4,0)</f>
        <v>REDXL</v>
      </c>
      <c r="E1748" t="s">
        <v>8</v>
      </c>
      <c r="F1748" t="s">
        <v>348</v>
      </c>
      <c r="G1748" s="2">
        <v>3</v>
      </c>
    </row>
    <row r="1749" spans="1:7" x14ac:dyDescent="0.2">
      <c r="A1749" t="s">
        <v>1053</v>
      </c>
      <c r="B1749" t="str">
        <f>VLOOKUP(A1749,[1]PI!A:B,2,0)</f>
        <v>R03WLY4MM</v>
      </c>
      <c r="C1749" t="str">
        <f>VLOOKUP(A1749,[1]PI!A:C,3,0)</f>
        <v>SHOCK RELAXED LS RASHVEST</v>
      </c>
      <c r="D1749" t="str">
        <f>VLOOKUP(A1749,[1]PI!A:D,4,0)</f>
        <v>04312XL</v>
      </c>
      <c r="E1749" t="s">
        <v>19</v>
      </c>
      <c r="F1749" t="s">
        <v>306</v>
      </c>
      <c r="G1749" s="2">
        <v>17</v>
      </c>
    </row>
    <row r="1750" spans="1:7" x14ac:dyDescent="0.2">
      <c r="A1750" t="s">
        <v>1053</v>
      </c>
      <c r="B1750" t="str">
        <f>VLOOKUP(A1750,[1]PI!A:B,2,0)</f>
        <v>R03WLY4MM</v>
      </c>
      <c r="C1750" t="str">
        <f>VLOOKUP(A1750,[1]PI!A:C,3,0)</f>
        <v>SHOCK RELAXED LS RASHVEST</v>
      </c>
      <c r="D1750" t="str">
        <f>VLOOKUP(A1750,[1]PI!A:D,4,0)</f>
        <v>04312XL</v>
      </c>
      <c r="E1750" t="s">
        <v>5</v>
      </c>
      <c r="F1750" t="s">
        <v>85</v>
      </c>
      <c r="G1750" s="2">
        <v>12</v>
      </c>
    </row>
    <row r="1751" spans="1:7" x14ac:dyDescent="0.2">
      <c r="A1751" t="s">
        <v>1053</v>
      </c>
      <c r="B1751" t="str">
        <f>VLOOKUP(A1751,[1]PI!A:B,2,0)</f>
        <v>R03WLY4MM</v>
      </c>
      <c r="C1751" t="str">
        <f>VLOOKUP(A1751,[1]PI!A:C,3,0)</f>
        <v>SHOCK RELAXED LS RASHVEST</v>
      </c>
      <c r="D1751" t="str">
        <f>VLOOKUP(A1751,[1]PI!A:D,4,0)</f>
        <v>04312XL</v>
      </c>
      <c r="E1751" t="s">
        <v>8</v>
      </c>
      <c r="F1751" t="s">
        <v>75</v>
      </c>
      <c r="G1751" s="2">
        <v>12</v>
      </c>
    </row>
    <row r="1752" spans="1:7" x14ac:dyDescent="0.2">
      <c r="A1752" t="s">
        <v>1054</v>
      </c>
      <c r="B1752" t="str">
        <f>VLOOKUP(A1752,[1]PI!A:B,2,0)</f>
        <v>R03WLY4MM</v>
      </c>
      <c r="C1752" t="str">
        <f>VLOOKUP(A1752,[1]PI!A:C,3,0)</f>
        <v>SHOCK RELAXED LS RASHVEST</v>
      </c>
      <c r="D1752" t="str">
        <f>VLOOKUP(A1752,[1]PI!A:D,4,0)</f>
        <v>04313XL</v>
      </c>
      <c r="E1752" t="s">
        <v>19</v>
      </c>
      <c r="F1752" t="s">
        <v>306</v>
      </c>
      <c r="G1752" s="2">
        <v>17</v>
      </c>
    </row>
    <row r="1753" spans="1:7" x14ac:dyDescent="0.2">
      <c r="A1753" t="s">
        <v>1054</v>
      </c>
      <c r="B1753" t="str">
        <f>VLOOKUP(A1753,[1]PI!A:B,2,0)</f>
        <v>R03WLY4MM</v>
      </c>
      <c r="C1753" t="str">
        <f>VLOOKUP(A1753,[1]PI!A:C,3,0)</f>
        <v>SHOCK RELAXED LS RASHVEST</v>
      </c>
      <c r="D1753" t="str">
        <f>VLOOKUP(A1753,[1]PI!A:D,4,0)</f>
        <v>04313XL</v>
      </c>
      <c r="E1753" t="s">
        <v>5</v>
      </c>
      <c r="F1753" t="s">
        <v>85</v>
      </c>
      <c r="G1753" s="2">
        <v>6</v>
      </c>
    </row>
    <row r="1754" spans="1:7" x14ac:dyDescent="0.2">
      <c r="A1754" t="s">
        <v>1055</v>
      </c>
      <c r="B1754" t="str">
        <f>VLOOKUP(A1754,[1]PI!A:B,2,0)</f>
        <v>R03WLY4MM</v>
      </c>
      <c r="C1754" t="str">
        <f>VLOOKUP(A1754,[1]PI!A:C,3,0)</f>
        <v>SHOCK RELAXED LS RASHVEST</v>
      </c>
      <c r="D1754" t="str">
        <f>VLOOKUP(A1754,[1]PI!A:D,4,0)</f>
        <v>04314XL</v>
      </c>
      <c r="E1754" t="s">
        <v>19</v>
      </c>
      <c r="F1754" t="s">
        <v>306</v>
      </c>
      <c r="G1754" s="2">
        <v>5</v>
      </c>
    </row>
    <row r="1755" spans="1:7" x14ac:dyDescent="0.2">
      <c r="A1755" t="s">
        <v>1056</v>
      </c>
      <c r="B1755" t="str">
        <f>VLOOKUP(A1755,[1]PI!A:B,2,0)</f>
        <v>R03WLY4MM</v>
      </c>
      <c r="C1755" t="str">
        <f>VLOOKUP(A1755,[1]PI!A:C,3,0)</f>
        <v>SHOCK RELAXED LS RASHVEST</v>
      </c>
      <c r="D1755" t="str">
        <f>VLOOKUP(A1755,[1]PI!A:D,4,0)</f>
        <v>0431L</v>
      </c>
      <c r="E1755" t="s">
        <v>5</v>
      </c>
      <c r="F1755" t="s">
        <v>724</v>
      </c>
      <c r="G1755" s="2">
        <v>23</v>
      </c>
    </row>
    <row r="1756" spans="1:7" x14ac:dyDescent="0.2">
      <c r="A1756" t="s">
        <v>1056</v>
      </c>
      <c r="B1756" t="str">
        <f>VLOOKUP(A1756,[1]PI!A:B,2,0)</f>
        <v>R03WLY4MM</v>
      </c>
      <c r="C1756" t="str">
        <f>VLOOKUP(A1756,[1]PI!A:C,3,0)</f>
        <v>SHOCK RELAXED LS RASHVEST</v>
      </c>
      <c r="D1756" t="str">
        <f>VLOOKUP(A1756,[1]PI!A:D,4,0)</f>
        <v>0431L</v>
      </c>
      <c r="E1756" t="s">
        <v>8</v>
      </c>
      <c r="F1756" t="s">
        <v>85</v>
      </c>
      <c r="G1756" s="2">
        <v>34</v>
      </c>
    </row>
    <row r="1757" spans="1:7" x14ac:dyDescent="0.2">
      <c r="A1757" t="s">
        <v>1056</v>
      </c>
      <c r="B1757" t="str">
        <f>VLOOKUP(A1757,[1]PI!A:B,2,0)</f>
        <v>R03WLY4MM</v>
      </c>
      <c r="C1757" t="str">
        <f>VLOOKUP(A1757,[1]PI!A:C,3,0)</f>
        <v>SHOCK RELAXED LS RASHVEST</v>
      </c>
      <c r="D1757" t="str">
        <f>VLOOKUP(A1757,[1]PI!A:D,4,0)</f>
        <v>0431L</v>
      </c>
      <c r="E1757" t="s">
        <v>12</v>
      </c>
      <c r="F1757" t="s">
        <v>152</v>
      </c>
      <c r="G1757" s="2">
        <v>50</v>
      </c>
    </row>
    <row r="1758" spans="1:7" x14ac:dyDescent="0.2">
      <c r="A1758" t="s">
        <v>1056</v>
      </c>
      <c r="B1758" t="str">
        <f>VLOOKUP(A1758,[1]PI!A:B,2,0)</f>
        <v>R03WLY4MM</v>
      </c>
      <c r="C1758" t="str">
        <f>VLOOKUP(A1758,[1]PI!A:C,3,0)</f>
        <v>SHOCK RELAXED LS RASHVEST</v>
      </c>
      <c r="D1758" t="str">
        <f>VLOOKUP(A1758,[1]PI!A:D,4,0)</f>
        <v>0431L</v>
      </c>
      <c r="E1758" t="s">
        <v>12</v>
      </c>
      <c r="F1758" t="s">
        <v>46</v>
      </c>
      <c r="G1758" s="2">
        <v>2</v>
      </c>
    </row>
    <row r="1759" spans="1:7" x14ac:dyDescent="0.2">
      <c r="A1759" t="s">
        <v>1057</v>
      </c>
      <c r="B1759" t="str">
        <f>VLOOKUP(A1759,[1]PI!A:B,2,0)</f>
        <v>R03WLY4MM</v>
      </c>
      <c r="C1759" t="str">
        <f>VLOOKUP(A1759,[1]PI!A:C,3,0)</f>
        <v>SHOCK RELAXED LS RASHVEST</v>
      </c>
      <c r="D1759" t="str">
        <f>VLOOKUP(A1759,[1]PI!A:D,4,0)</f>
        <v>0431M</v>
      </c>
      <c r="E1759" t="s">
        <v>5</v>
      </c>
      <c r="F1759" t="s">
        <v>57</v>
      </c>
      <c r="G1759" s="2">
        <v>24</v>
      </c>
    </row>
    <row r="1760" spans="1:7" x14ac:dyDescent="0.2">
      <c r="A1760" t="s">
        <v>1057</v>
      </c>
      <c r="B1760" t="str">
        <f>VLOOKUP(A1760,[1]PI!A:B,2,0)</f>
        <v>R03WLY4MM</v>
      </c>
      <c r="C1760" t="str">
        <f>VLOOKUP(A1760,[1]PI!A:C,3,0)</f>
        <v>SHOCK RELAXED LS RASHVEST</v>
      </c>
      <c r="D1760" t="str">
        <f>VLOOKUP(A1760,[1]PI!A:D,4,0)</f>
        <v>0431M</v>
      </c>
      <c r="E1760" t="s">
        <v>12</v>
      </c>
      <c r="F1760" t="s">
        <v>46</v>
      </c>
      <c r="G1760" s="2">
        <v>37</v>
      </c>
    </row>
    <row r="1761" spans="1:7" x14ac:dyDescent="0.2">
      <c r="A1761" t="s">
        <v>1058</v>
      </c>
      <c r="B1761" t="str">
        <f>VLOOKUP(A1761,[1]PI!A:B,2,0)</f>
        <v>R03WLY4MM</v>
      </c>
      <c r="C1761" t="str">
        <f>VLOOKUP(A1761,[1]PI!A:C,3,0)</f>
        <v>SHOCK RELAXED LS RASHVEST</v>
      </c>
      <c r="D1761" t="str">
        <f>VLOOKUP(A1761,[1]PI!A:D,4,0)</f>
        <v>0431S</v>
      </c>
      <c r="E1761" t="s">
        <v>12</v>
      </c>
      <c r="F1761" t="s">
        <v>46</v>
      </c>
      <c r="G1761" s="2">
        <v>8</v>
      </c>
    </row>
    <row r="1762" spans="1:7" x14ac:dyDescent="0.2">
      <c r="A1762" t="s">
        <v>1059</v>
      </c>
      <c r="B1762" t="str">
        <f>VLOOKUP(A1762,[1]PI!A:B,2,0)</f>
        <v>R03WLY4MM</v>
      </c>
      <c r="C1762" t="str">
        <f>VLOOKUP(A1762,[1]PI!A:C,3,0)</f>
        <v>SHOCK RELAXED LS RASHVEST</v>
      </c>
      <c r="D1762" t="str">
        <f>VLOOKUP(A1762,[1]PI!A:D,4,0)</f>
        <v>0431XL</v>
      </c>
      <c r="E1762" t="s">
        <v>5</v>
      </c>
      <c r="F1762" t="s">
        <v>76</v>
      </c>
      <c r="G1762" s="2">
        <v>49</v>
      </c>
    </row>
    <row r="1763" spans="1:7" x14ac:dyDescent="0.2">
      <c r="A1763" t="s">
        <v>1059</v>
      </c>
      <c r="B1763" t="str">
        <f>VLOOKUP(A1763,[1]PI!A:B,2,0)</f>
        <v>R03WLY4MM</v>
      </c>
      <c r="C1763" t="str">
        <f>VLOOKUP(A1763,[1]PI!A:C,3,0)</f>
        <v>SHOCK RELAXED LS RASHVEST</v>
      </c>
      <c r="D1763" t="str">
        <f>VLOOKUP(A1763,[1]PI!A:D,4,0)</f>
        <v>0431XL</v>
      </c>
      <c r="E1763" t="s">
        <v>5</v>
      </c>
      <c r="F1763" t="s">
        <v>724</v>
      </c>
      <c r="G1763" s="2">
        <v>24</v>
      </c>
    </row>
    <row r="1764" spans="1:7" x14ac:dyDescent="0.2">
      <c r="A1764" t="s">
        <v>1059</v>
      </c>
      <c r="B1764" t="str">
        <f>VLOOKUP(A1764,[1]PI!A:B,2,0)</f>
        <v>R03WLY4MM</v>
      </c>
      <c r="C1764" t="str">
        <f>VLOOKUP(A1764,[1]PI!A:C,3,0)</f>
        <v>SHOCK RELAXED LS RASHVEST</v>
      </c>
      <c r="D1764" t="str">
        <f>VLOOKUP(A1764,[1]PI!A:D,4,0)</f>
        <v>0431XL</v>
      </c>
      <c r="E1764" t="s">
        <v>5</v>
      </c>
      <c r="F1764" t="s">
        <v>85</v>
      </c>
      <c r="G1764" s="2">
        <v>6</v>
      </c>
    </row>
    <row r="1765" spans="1:7" x14ac:dyDescent="0.2">
      <c r="A1765" t="s">
        <v>1060</v>
      </c>
      <c r="B1765" t="str">
        <f>VLOOKUP(A1765,[1]PI!A:B,2,0)</f>
        <v>R03WLY4MW</v>
      </c>
      <c r="C1765" t="str">
        <f>VLOOKUP(A1765,[1]PI!A:C,3,0)</f>
        <v>SUNNY DAYS RELAXED SS RASHVEST</v>
      </c>
      <c r="D1765" t="str">
        <f>VLOOKUP(A1765,[1]PI!A:D,4,0)</f>
        <v>00408</v>
      </c>
      <c r="E1765" t="s">
        <v>8</v>
      </c>
      <c r="F1765" t="s">
        <v>284</v>
      </c>
      <c r="G1765" s="2">
        <v>42</v>
      </c>
    </row>
    <row r="1766" spans="1:7" x14ac:dyDescent="0.2">
      <c r="A1766" t="s">
        <v>1061</v>
      </c>
      <c r="B1766" t="str">
        <f>VLOOKUP(A1766,[1]PI!A:B,2,0)</f>
        <v>R03WLY4MW</v>
      </c>
      <c r="C1766" t="str">
        <f>VLOOKUP(A1766,[1]PI!A:C,3,0)</f>
        <v>SUNNY DAYS RELAXED SS RASHVEST</v>
      </c>
      <c r="D1766" t="str">
        <f>VLOOKUP(A1766,[1]PI!A:D,4,0)</f>
        <v>004010</v>
      </c>
      <c r="E1766" t="s">
        <v>5</v>
      </c>
      <c r="F1766" t="s">
        <v>371</v>
      </c>
      <c r="G1766" s="2">
        <v>32</v>
      </c>
    </row>
    <row r="1767" spans="1:7" x14ac:dyDescent="0.2">
      <c r="A1767" t="s">
        <v>1061</v>
      </c>
      <c r="B1767" t="str">
        <f>VLOOKUP(A1767,[1]PI!A:B,2,0)</f>
        <v>R03WLY4MW</v>
      </c>
      <c r="C1767" t="str">
        <f>VLOOKUP(A1767,[1]PI!A:C,3,0)</f>
        <v>SUNNY DAYS RELAXED SS RASHVEST</v>
      </c>
      <c r="D1767" t="str">
        <f>VLOOKUP(A1767,[1]PI!A:D,4,0)</f>
        <v>004010</v>
      </c>
      <c r="E1767" t="s">
        <v>8</v>
      </c>
      <c r="F1767" t="s">
        <v>93</v>
      </c>
      <c r="G1767" s="2">
        <v>2</v>
      </c>
    </row>
    <row r="1768" spans="1:7" x14ac:dyDescent="0.2">
      <c r="A1768" t="s">
        <v>1061</v>
      </c>
      <c r="B1768" t="str">
        <f>VLOOKUP(A1768,[1]PI!A:B,2,0)</f>
        <v>R03WLY4MW</v>
      </c>
      <c r="C1768" t="str">
        <f>VLOOKUP(A1768,[1]PI!A:C,3,0)</f>
        <v>SUNNY DAYS RELAXED SS RASHVEST</v>
      </c>
      <c r="D1768" t="str">
        <f>VLOOKUP(A1768,[1]PI!A:D,4,0)</f>
        <v>004010</v>
      </c>
      <c r="E1768" t="s">
        <v>34</v>
      </c>
      <c r="F1768" t="s">
        <v>1062</v>
      </c>
      <c r="G1768" s="2">
        <v>56</v>
      </c>
    </row>
    <row r="1769" spans="1:7" x14ac:dyDescent="0.2">
      <c r="A1769" t="s">
        <v>1063</v>
      </c>
      <c r="B1769" t="str">
        <f>VLOOKUP(A1769,[1]PI!A:B,2,0)</f>
        <v>R03WLY4MW</v>
      </c>
      <c r="C1769" t="str">
        <f>VLOOKUP(A1769,[1]PI!A:C,3,0)</f>
        <v>SUNNY DAYS RELAXED SS RASHVEST</v>
      </c>
      <c r="D1769" t="str">
        <f>VLOOKUP(A1769,[1]PI!A:D,4,0)</f>
        <v>004012</v>
      </c>
      <c r="E1769" t="s">
        <v>8</v>
      </c>
      <c r="F1769" t="s">
        <v>277</v>
      </c>
      <c r="G1769" s="2">
        <v>75</v>
      </c>
    </row>
    <row r="1770" spans="1:7" x14ac:dyDescent="0.2">
      <c r="A1770" t="s">
        <v>1064</v>
      </c>
      <c r="B1770" t="str">
        <f>VLOOKUP(A1770,[1]PI!A:B,2,0)</f>
        <v>R03WLY4MW</v>
      </c>
      <c r="C1770" t="str">
        <f>VLOOKUP(A1770,[1]PI!A:C,3,0)</f>
        <v>SUNNY DAYS RELAXED SS RASHVEST</v>
      </c>
      <c r="D1770" t="str">
        <f>VLOOKUP(A1770,[1]PI!A:D,4,0)</f>
        <v>004014</v>
      </c>
      <c r="E1770" t="s">
        <v>34</v>
      </c>
      <c r="F1770" t="s">
        <v>1062</v>
      </c>
      <c r="G1770" s="2">
        <v>23</v>
      </c>
    </row>
    <row r="1771" spans="1:7" x14ac:dyDescent="0.2">
      <c r="A1771" t="s">
        <v>1065</v>
      </c>
      <c r="B1771" t="str">
        <f>VLOOKUP(A1771,[1]PI!A:B,2,0)</f>
        <v>R03WLY4MW</v>
      </c>
      <c r="C1771" t="str">
        <f>VLOOKUP(A1771,[1]PI!A:C,3,0)</f>
        <v>SUNNY DAYS RELAXED SS RASHVEST</v>
      </c>
      <c r="D1771" t="str">
        <f>VLOOKUP(A1771,[1]PI!A:D,4,0)</f>
        <v>BLK10</v>
      </c>
      <c r="E1771" t="s">
        <v>5</v>
      </c>
      <c r="F1771" t="s">
        <v>280</v>
      </c>
      <c r="G1771" s="2">
        <v>28</v>
      </c>
    </row>
    <row r="1772" spans="1:7" x14ac:dyDescent="0.2">
      <c r="A1772" t="s">
        <v>1065</v>
      </c>
      <c r="B1772" t="str">
        <f>VLOOKUP(A1772,[1]PI!A:B,2,0)</f>
        <v>R03WLY4MW</v>
      </c>
      <c r="C1772" t="str">
        <f>VLOOKUP(A1772,[1]PI!A:C,3,0)</f>
        <v>SUNNY DAYS RELAXED SS RASHVEST</v>
      </c>
      <c r="D1772" t="str">
        <f>VLOOKUP(A1772,[1]PI!A:D,4,0)</f>
        <v>BLK10</v>
      </c>
      <c r="E1772" t="s">
        <v>8</v>
      </c>
      <c r="F1772" t="s">
        <v>75</v>
      </c>
      <c r="G1772" s="2">
        <v>54</v>
      </c>
    </row>
    <row r="1773" spans="1:7" x14ac:dyDescent="0.2">
      <c r="A1773" t="s">
        <v>1065</v>
      </c>
      <c r="B1773" t="str">
        <f>VLOOKUP(A1773,[1]PI!A:B,2,0)</f>
        <v>R03WLY4MW</v>
      </c>
      <c r="C1773" t="str">
        <f>VLOOKUP(A1773,[1]PI!A:C,3,0)</f>
        <v>SUNNY DAYS RELAXED SS RASHVEST</v>
      </c>
      <c r="D1773" t="str">
        <f>VLOOKUP(A1773,[1]PI!A:D,4,0)</f>
        <v>BLK10</v>
      </c>
      <c r="E1773" t="s">
        <v>18</v>
      </c>
      <c r="F1773" t="s">
        <v>550</v>
      </c>
      <c r="G1773" s="2">
        <v>60</v>
      </c>
    </row>
    <row r="1774" spans="1:7" x14ac:dyDescent="0.2">
      <c r="A1774" t="s">
        <v>1066</v>
      </c>
      <c r="B1774" t="str">
        <f>VLOOKUP(A1774,[1]PI!A:B,2,0)</f>
        <v>R03WLY4MW</v>
      </c>
      <c r="C1774" t="str">
        <f>VLOOKUP(A1774,[1]PI!A:C,3,0)</f>
        <v>SUNNY DAYS RELAXED SS RASHVEST</v>
      </c>
      <c r="D1774" t="str">
        <f>VLOOKUP(A1774,[1]PI!A:D,4,0)</f>
        <v>BLK12</v>
      </c>
      <c r="E1774" t="s">
        <v>37</v>
      </c>
      <c r="F1774" t="s">
        <v>380</v>
      </c>
      <c r="G1774" s="2">
        <v>47</v>
      </c>
    </row>
    <row r="1775" spans="1:7" x14ac:dyDescent="0.2">
      <c r="A1775" t="s">
        <v>1066</v>
      </c>
      <c r="B1775" t="str">
        <f>VLOOKUP(A1775,[1]PI!A:B,2,0)</f>
        <v>R03WLY4MW</v>
      </c>
      <c r="C1775" t="str">
        <f>VLOOKUP(A1775,[1]PI!A:C,3,0)</f>
        <v>SUNNY DAYS RELAXED SS RASHVEST</v>
      </c>
      <c r="D1775" t="str">
        <f>VLOOKUP(A1775,[1]PI!A:D,4,0)</f>
        <v>BLK12</v>
      </c>
      <c r="E1775" t="s">
        <v>149</v>
      </c>
      <c r="F1775" t="s">
        <v>283</v>
      </c>
      <c r="G1775" s="2">
        <v>75</v>
      </c>
    </row>
    <row r="1776" spans="1:7" x14ac:dyDescent="0.2">
      <c r="A1776" t="s">
        <v>1067</v>
      </c>
      <c r="B1776" t="str">
        <f>VLOOKUP(A1776,[1]PI!A:B,2,0)</f>
        <v>R03WLY4MW</v>
      </c>
      <c r="C1776" t="str">
        <f>VLOOKUP(A1776,[1]PI!A:C,3,0)</f>
        <v>SUNNY DAYS RELAXED SS RASHVEST</v>
      </c>
      <c r="D1776" t="str">
        <f>VLOOKUP(A1776,[1]PI!A:D,4,0)</f>
        <v>BLK14</v>
      </c>
      <c r="E1776" t="s">
        <v>149</v>
      </c>
      <c r="F1776" t="s">
        <v>283</v>
      </c>
      <c r="G1776" s="2">
        <v>20</v>
      </c>
    </row>
    <row r="1777" spans="1:7" x14ac:dyDescent="0.2">
      <c r="A1777" t="s">
        <v>1067</v>
      </c>
      <c r="B1777" t="str">
        <f>VLOOKUP(A1777,[1]PI!A:B,2,0)</f>
        <v>R03WLY4MW</v>
      </c>
      <c r="C1777" t="str">
        <f>VLOOKUP(A1777,[1]PI!A:C,3,0)</f>
        <v>SUNNY DAYS RELAXED SS RASHVEST</v>
      </c>
      <c r="D1777" t="str">
        <f>VLOOKUP(A1777,[1]PI!A:D,4,0)</f>
        <v>BLK14</v>
      </c>
      <c r="E1777" t="s">
        <v>5</v>
      </c>
      <c r="F1777" t="s">
        <v>21</v>
      </c>
      <c r="G1777" s="2">
        <v>10</v>
      </c>
    </row>
    <row r="1778" spans="1:7" x14ac:dyDescent="0.2">
      <c r="A1778" t="s">
        <v>1067</v>
      </c>
      <c r="B1778" t="str">
        <f>VLOOKUP(A1778,[1]PI!A:B,2,0)</f>
        <v>R03WLY4MW</v>
      </c>
      <c r="C1778" t="str">
        <f>VLOOKUP(A1778,[1]PI!A:C,3,0)</f>
        <v>SUNNY DAYS RELAXED SS RASHVEST</v>
      </c>
      <c r="D1778" t="str">
        <f>VLOOKUP(A1778,[1]PI!A:D,4,0)</f>
        <v>BLK14</v>
      </c>
      <c r="E1778" t="s">
        <v>34</v>
      </c>
      <c r="F1778" t="s">
        <v>1068</v>
      </c>
      <c r="G1778" s="2">
        <v>36</v>
      </c>
    </row>
    <row r="1779" spans="1:7" x14ac:dyDescent="0.2">
      <c r="A1779" t="s">
        <v>1069</v>
      </c>
      <c r="B1779" t="str">
        <f>VLOOKUP(A1779,[1]PI!A:B,2,0)</f>
        <v>R03WLY4MW</v>
      </c>
      <c r="C1779" t="str">
        <f>VLOOKUP(A1779,[1]PI!A:C,3,0)</f>
        <v>SUNNY DAYS RELAXED SS RASHVEST</v>
      </c>
      <c r="D1779" t="str">
        <f>VLOOKUP(A1779,[1]PI!A:D,4,0)</f>
        <v>BLK16</v>
      </c>
      <c r="E1779" t="s">
        <v>5</v>
      </c>
      <c r="F1779" t="s">
        <v>21</v>
      </c>
      <c r="G1779" s="2">
        <v>16</v>
      </c>
    </row>
    <row r="1780" spans="1:7" x14ac:dyDescent="0.2">
      <c r="A1780" t="s">
        <v>1069</v>
      </c>
      <c r="B1780" t="str">
        <f>VLOOKUP(A1780,[1]PI!A:B,2,0)</f>
        <v>R03WLY4MW</v>
      </c>
      <c r="C1780" t="str">
        <f>VLOOKUP(A1780,[1]PI!A:C,3,0)</f>
        <v>SUNNY DAYS RELAXED SS RASHVEST</v>
      </c>
      <c r="D1780" t="str">
        <f>VLOOKUP(A1780,[1]PI!A:D,4,0)</f>
        <v>BLK16</v>
      </c>
      <c r="E1780" t="s">
        <v>34</v>
      </c>
      <c r="F1780" t="s">
        <v>1068</v>
      </c>
      <c r="G1780" s="2">
        <v>34</v>
      </c>
    </row>
    <row r="1781" spans="1:7" x14ac:dyDescent="0.2">
      <c r="A1781" t="s">
        <v>1070</v>
      </c>
      <c r="B1781" t="str">
        <f>VLOOKUP(A1781,[1]PI!A:B,2,0)</f>
        <v>R03WLY4MW</v>
      </c>
      <c r="C1781" t="str">
        <f>VLOOKUP(A1781,[1]PI!A:C,3,0)</f>
        <v>SUNNY DAYS RELAXED SS RASHVEST</v>
      </c>
      <c r="D1781" t="str">
        <f>VLOOKUP(A1781,[1]PI!A:D,4,0)</f>
        <v>BLK8</v>
      </c>
      <c r="E1781" t="s">
        <v>37</v>
      </c>
      <c r="F1781" t="s">
        <v>380</v>
      </c>
      <c r="G1781" s="2">
        <v>38</v>
      </c>
    </row>
    <row r="1782" spans="1:7" x14ac:dyDescent="0.2">
      <c r="A1782" t="s">
        <v>1070</v>
      </c>
      <c r="B1782" t="str">
        <f>VLOOKUP(A1782,[1]PI!A:B,2,0)</f>
        <v>R03WLY4MW</v>
      </c>
      <c r="C1782" t="str">
        <f>VLOOKUP(A1782,[1]PI!A:C,3,0)</f>
        <v>SUNNY DAYS RELAXED SS RASHVEST</v>
      </c>
      <c r="D1782" t="str">
        <f>VLOOKUP(A1782,[1]PI!A:D,4,0)</f>
        <v>BLK8</v>
      </c>
      <c r="E1782" t="s">
        <v>5</v>
      </c>
      <c r="F1782" t="s">
        <v>21</v>
      </c>
      <c r="G1782" s="2">
        <v>47</v>
      </c>
    </row>
    <row r="1783" spans="1:7" x14ac:dyDescent="0.2">
      <c r="A1783" t="s">
        <v>1070</v>
      </c>
      <c r="B1783" t="str">
        <f>VLOOKUP(A1783,[1]PI!A:B,2,0)</f>
        <v>R03WLY4MW</v>
      </c>
      <c r="C1783" t="str">
        <f>VLOOKUP(A1783,[1]PI!A:C,3,0)</f>
        <v>SUNNY DAYS RELAXED SS RASHVEST</v>
      </c>
      <c r="D1783" t="str">
        <f>VLOOKUP(A1783,[1]PI!A:D,4,0)</f>
        <v>BLK8</v>
      </c>
      <c r="E1783" t="s">
        <v>34</v>
      </c>
      <c r="F1783" t="s">
        <v>1068</v>
      </c>
      <c r="G1783" s="2">
        <v>10</v>
      </c>
    </row>
    <row r="1784" spans="1:7" x14ac:dyDescent="0.2">
      <c r="A1784" t="s">
        <v>1071</v>
      </c>
      <c r="B1784" t="str">
        <f>VLOOKUP(A1784,[1]PI!A:B,2,0)</f>
        <v>R03WLY4MW</v>
      </c>
      <c r="C1784" t="str">
        <f>VLOOKUP(A1784,[1]PI!A:C,3,0)</f>
        <v>SUNNY DAYS RELAXED SS RASHVEST</v>
      </c>
      <c r="D1784" t="str">
        <f>VLOOKUP(A1784,[1]PI!A:D,4,0)</f>
        <v>BLU10</v>
      </c>
      <c r="E1784" t="s">
        <v>5</v>
      </c>
      <c r="F1784" t="s">
        <v>282</v>
      </c>
      <c r="G1784" s="2">
        <v>12</v>
      </c>
    </row>
    <row r="1785" spans="1:7" x14ac:dyDescent="0.2">
      <c r="A1785" t="s">
        <v>1071</v>
      </c>
      <c r="B1785" t="str">
        <f>VLOOKUP(A1785,[1]PI!A:B,2,0)</f>
        <v>R03WLY4MW</v>
      </c>
      <c r="C1785" t="str">
        <f>VLOOKUP(A1785,[1]PI!A:C,3,0)</f>
        <v>SUNNY DAYS RELAXED SS RASHVEST</v>
      </c>
      <c r="D1785" t="str">
        <f>VLOOKUP(A1785,[1]PI!A:D,4,0)</f>
        <v>BLU10</v>
      </c>
      <c r="E1785" t="s">
        <v>18</v>
      </c>
      <c r="F1785" t="s">
        <v>87</v>
      </c>
      <c r="G1785" s="2">
        <v>41</v>
      </c>
    </row>
    <row r="1786" spans="1:7" x14ac:dyDescent="0.2">
      <c r="A1786" t="s">
        <v>1072</v>
      </c>
      <c r="B1786" t="str">
        <f>VLOOKUP(A1786,[1]PI!A:B,2,0)</f>
        <v>R03WLY4MW</v>
      </c>
      <c r="C1786" t="str">
        <f>VLOOKUP(A1786,[1]PI!A:C,3,0)</f>
        <v>SUNNY DAYS RELAXED SS RASHVEST</v>
      </c>
      <c r="D1786" t="str">
        <f>VLOOKUP(A1786,[1]PI!A:D,4,0)</f>
        <v>BLU12</v>
      </c>
      <c r="E1786" t="s">
        <v>5</v>
      </c>
      <c r="F1786" t="s">
        <v>282</v>
      </c>
      <c r="G1786" s="2">
        <v>40</v>
      </c>
    </row>
    <row r="1787" spans="1:7" x14ac:dyDescent="0.2">
      <c r="A1787" t="s">
        <v>1073</v>
      </c>
      <c r="B1787" t="str">
        <f>VLOOKUP(A1787,[1]PI!A:B,2,0)</f>
        <v>R03WLY4MW</v>
      </c>
      <c r="C1787" t="str">
        <f>VLOOKUP(A1787,[1]PI!A:C,3,0)</f>
        <v>SUNNY DAYS RELAXED SS RASHVEST</v>
      </c>
      <c r="D1787" t="str">
        <f>VLOOKUP(A1787,[1]PI!A:D,4,0)</f>
        <v>BLU14</v>
      </c>
      <c r="E1787" t="s">
        <v>5</v>
      </c>
      <c r="F1787" t="s">
        <v>282</v>
      </c>
      <c r="G1787" s="2">
        <v>6</v>
      </c>
    </row>
    <row r="1788" spans="1:7" x14ac:dyDescent="0.2">
      <c r="A1788" t="s">
        <v>1074</v>
      </c>
      <c r="B1788" t="str">
        <f>VLOOKUP(A1788,[1]PI!A:B,2,0)</f>
        <v>R03WLY4MW</v>
      </c>
      <c r="C1788" t="str">
        <f>VLOOKUP(A1788,[1]PI!A:C,3,0)</f>
        <v>SUNNY DAYS RELAXED SS RASHVEST</v>
      </c>
      <c r="D1788" t="str">
        <f>VLOOKUP(A1788,[1]PI!A:D,4,0)</f>
        <v>BLU8</v>
      </c>
      <c r="E1788" t="s">
        <v>18</v>
      </c>
      <c r="F1788" t="s">
        <v>87</v>
      </c>
      <c r="G1788" s="2">
        <v>23</v>
      </c>
    </row>
    <row r="1789" spans="1:7" x14ac:dyDescent="0.2">
      <c r="A1789" t="s">
        <v>1075</v>
      </c>
      <c r="B1789" t="str">
        <f>VLOOKUP(A1789,[1]PI!A:B,2,0)</f>
        <v>R03WLY4NM</v>
      </c>
      <c r="C1789" t="str">
        <f>VLOOKUP(A1789,[1]PI!A:C,3,0)</f>
        <v>SHOCK RELAXED SS RASHVEST</v>
      </c>
      <c r="D1789" t="str">
        <f>VLOOKUP(A1789,[1]PI!A:D,4,0)</f>
        <v>0085L</v>
      </c>
      <c r="E1789" t="s">
        <v>5</v>
      </c>
      <c r="F1789" t="s">
        <v>348</v>
      </c>
      <c r="G1789" s="2">
        <v>5</v>
      </c>
    </row>
    <row r="1790" spans="1:7" x14ac:dyDescent="0.2">
      <c r="A1790" t="s">
        <v>1076</v>
      </c>
      <c r="B1790" t="str">
        <f>VLOOKUP(A1790,[1]PI!A:B,2,0)</f>
        <v>R03WLY4NM</v>
      </c>
      <c r="C1790" t="str">
        <f>VLOOKUP(A1790,[1]PI!A:C,3,0)</f>
        <v>SHOCK RELAXED SS RASHVEST</v>
      </c>
      <c r="D1790" t="str">
        <f>VLOOKUP(A1790,[1]PI!A:D,4,0)</f>
        <v>0085M</v>
      </c>
      <c r="E1790" t="s">
        <v>5</v>
      </c>
      <c r="F1790" t="s">
        <v>348</v>
      </c>
      <c r="G1790" s="2">
        <v>17</v>
      </c>
    </row>
    <row r="1791" spans="1:7" x14ac:dyDescent="0.2">
      <c r="A1791" t="s">
        <v>1076</v>
      </c>
      <c r="B1791" t="str">
        <f>VLOOKUP(A1791,[1]PI!A:B,2,0)</f>
        <v>R03WLY4NM</v>
      </c>
      <c r="C1791" t="str">
        <f>VLOOKUP(A1791,[1]PI!A:C,3,0)</f>
        <v>SHOCK RELAXED SS RASHVEST</v>
      </c>
      <c r="D1791" t="str">
        <f>VLOOKUP(A1791,[1]PI!A:D,4,0)</f>
        <v>0085M</v>
      </c>
      <c r="E1791" t="s">
        <v>34</v>
      </c>
      <c r="F1791" t="s">
        <v>152</v>
      </c>
      <c r="G1791" s="2">
        <v>7</v>
      </c>
    </row>
    <row r="1792" spans="1:7" x14ac:dyDescent="0.2">
      <c r="A1792" t="s">
        <v>1077</v>
      </c>
      <c r="B1792" t="str">
        <f>VLOOKUP(A1792,[1]PI!A:B,2,0)</f>
        <v>R03WLY4NM</v>
      </c>
      <c r="C1792" t="str">
        <f>VLOOKUP(A1792,[1]PI!A:C,3,0)</f>
        <v>SHOCK RELAXED SS RASHVEST</v>
      </c>
      <c r="D1792" t="str">
        <f>VLOOKUP(A1792,[1]PI!A:D,4,0)</f>
        <v>0085S</v>
      </c>
      <c r="E1792" t="s">
        <v>5</v>
      </c>
      <c r="F1792" t="s">
        <v>348</v>
      </c>
      <c r="G1792" s="2">
        <v>5</v>
      </c>
    </row>
    <row r="1793" spans="1:7" x14ac:dyDescent="0.2">
      <c r="A1793" t="s">
        <v>1078</v>
      </c>
      <c r="B1793" t="str">
        <f>VLOOKUP(A1793,[1]PI!A:B,2,0)</f>
        <v>R03WLY4NM</v>
      </c>
      <c r="C1793" t="str">
        <f>VLOOKUP(A1793,[1]PI!A:C,3,0)</f>
        <v>SHOCK RELAXED SS RASHVEST</v>
      </c>
      <c r="D1793" t="str">
        <f>VLOOKUP(A1793,[1]PI!A:D,4,0)</f>
        <v>0431L</v>
      </c>
      <c r="E1793" t="s">
        <v>18</v>
      </c>
      <c r="F1793" t="s">
        <v>56</v>
      </c>
      <c r="G1793" s="2">
        <v>34</v>
      </c>
    </row>
    <row r="1794" spans="1:7" x14ac:dyDescent="0.2">
      <c r="A1794" t="s">
        <v>1078</v>
      </c>
      <c r="B1794" t="str">
        <f>VLOOKUP(A1794,[1]PI!A:B,2,0)</f>
        <v>R03WLY4NM</v>
      </c>
      <c r="C1794" t="str">
        <f>VLOOKUP(A1794,[1]PI!A:C,3,0)</f>
        <v>SHOCK RELAXED SS RASHVEST</v>
      </c>
      <c r="D1794" t="str">
        <f>VLOOKUP(A1794,[1]PI!A:D,4,0)</f>
        <v>0431L</v>
      </c>
      <c r="E1794" t="s">
        <v>18</v>
      </c>
      <c r="F1794" t="s">
        <v>551</v>
      </c>
      <c r="G1794" s="2">
        <v>30</v>
      </c>
    </row>
    <row r="1795" spans="1:7" x14ac:dyDescent="0.2">
      <c r="A1795" t="s">
        <v>1079</v>
      </c>
      <c r="B1795" t="str">
        <f>VLOOKUP(A1795,[1]PI!A:B,2,0)</f>
        <v>R03WLY4NM</v>
      </c>
      <c r="C1795" t="str">
        <f>VLOOKUP(A1795,[1]PI!A:C,3,0)</f>
        <v>SHOCK RELAXED SS RASHVEST</v>
      </c>
      <c r="D1795" t="str">
        <f>VLOOKUP(A1795,[1]PI!A:D,4,0)</f>
        <v>0431M</v>
      </c>
      <c r="E1795" t="s">
        <v>8</v>
      </c>
      <c r="F1795" t="s">
        <v>283</v>
      </c>
      <c r="G1795" s="2">
        <v>30</v>
      </c>
    </row>
    <row r="1796" spans="1:7" x14ac:dyDescent="0.2">
      <c r="A1796" t="s">
        <v>1079</v>
      </c>
      <c r="B1796" t="str">
        <f>VLOOKUP(A1796,[1]PI!A:B,2,0)</f>
        <v>R03WLY4NM</v>
      </c>
      <c r="C1796" t="str">
        <f>VLOOKUP(A1796,[1]PI!A:C,3,0)</f>
        <v>SHOCK RELAXED SS RASHVEST</v>
      </c>
      <c r="D1796" t="str">
        <f>VLOOKUP(A1796,[1]PI!A:D,4,0)</f>
        <v>0431M</v>
      </c>
      <c r="E1796" t="s">
        <v>34</v>
      </c>
      <c r="F1796" t="s">
        <v>1080</v>
      </c>
      <c r="G1796" s="2">
        <v>48</v>
      </c>
    </row>
    <row r="1797" spans="1:7" x14ac:dyDescent="0.2">
      <c r="A1797" s="5" t="s">
        <v>1081</v>
      </c>
      <c r="B1797" t="str">
        <f>VLOOKUP(A1797,[1]PI!A:B,2,0)</f>
        <v>R03WLY4NM</v>
      </c>
      <c r="C1797" t="str">
        <f>VLOOKUP(A1797,[1]PI!A:C,3,0)</f>
        <v>SHOCK RELAXED SS RASHVEST</v>
      </c>
      <c r="D1797" t="str">
        <f>VLOOKUP(A1797,[1]PI!A:D,4,0)</f>
        <v>0431S</v>
      </c>
      <c r="E1797" t="s">
        <v>8</v>
      </c>
      <c r="F1797" t="s">
        <v>283</v>
      </c>
      <c r="G1797" s="2">
        <v>25</v>
      </c>
    </row>
    <row r="1798" spans="1:7" x14ac:dyDescent="0.2">
      <c r="A1798" t="s">
        <v>1082</v>
      </c>
      <c r="B1798" t="str">
        <f>VLOOKUP(A1798,[1]PI!A:B,2,0)</f>
        <v>R03WLY4NM</v>
      </c>
      <c r="C1798" t="str">
        <f>VLOOKUP(A1798,[1]PI!A:C,3,0)</f>
        <v>SHOCK RELAXED SS RASHVEST</v>
      </c>
      <c r="D1798" t="str">
        <f>VLOOKUP(A1798,[1]PI!A:D,4,0)</f>
        <v>0431XL</v>
      </c>
      <c r="E1798" t="s">
        <v>18</v>
      </c>
      <c r="F1798" t="s">
        <v>551</v>
      </c>
      <c r="G1798" s="2">
        <v>23</v>
      </c>
    </row>
    <row r="1799" spans="1:7" x14ac:dyDescent="0.2">
      <c r="A1799" t="s">
        <v>1083</v>
      </c>
      <c r="B1799" t="str">
        <f>VLOOKUP(A1799,[1]PI!A:B,2,0)</f>
        <v>R03WLY4NM</v>
      </c>
      <c r="C1799" t="str">
        <f>VLOOKUP(A1799,[1]PI!A:C,3,0)</f>
        <v>SHOCK RELAXED SS RASHVEST</v>
      </c>
      <c r="D1799" t="str">
        <f>VLOOKUP(A1799,[1]PI!A:D,4,0)</f>
        <v>NAVL</v>
      </c>
      <c r="E1799" t="s">
        <v>18</v>
      </c>
      <c r="F1799" t="s">
        <v>56</v>
      </c>
      <c r="G1799" s="2">
        <v>24</v>
      </c>
    </row>
    <row r="1800" spans="1:7" x14ac:dyDescent="0.2">
      <c r="A1800" t="s">
        <v>1083</v>
      </c>
      <c r="B1800" t="str">
        <f>VLOOKUP(A1800,[1]PI!A:B,2,0)</f>
        <v>R03WLY4NM</v>
      </c>
      <c r="C1800" t="str">
        <f>VLOOKUP(A1800,[1]PI!A:C,3,0)</f>
        <v>SHOCK RELAXED SS RASHVEST</v>
      </c>
      <c r="D1800" t="str">
        <f>VLOOKUP(A1800,[1]PI!A:D,4,0)</f>
        <v>NAVL</v>
      </c>
      <c r="E1800" t="s">
        <v>34</v>
      </c>
      <c r="F1800" t="s">
        <v>193</v>
      </c>
      <c r="G1800" s="2">
        <v>26</v>
      </c>
    </row>
    <row r="1801" spans="1:7" x14ac:dyDescent="0.2">
      <c r="A1801" t="s">
        <v>1084</v>
      </c>
      <c r="B1801" t="str">
        <f>VLOOKUP(A1801,[1]PI!A:B,2,0)</f>
        <v>R03WLY4NM</v>
      </c>
      <c r="C1801" t="str">
        <f>VLOOKUP(A1801,[1]PI!A:C,3,0)</f>
        <v>SHOCK RELAXED SS RASHVEST</v>
      </c>
      <c r="D1801" t="str">
        <f>VLOOKUP(A1801,[1]PI!A:D,4,0)</f>
        <v>NAVM</v>
      </c>
      <c r="E1801" t="s">
        <v>18</v>
      </c>
      <c r="F1801" t="s">
        <v>760</v>
      </c>
      <c r="G1801" s="2">
        <v>22</v>
      </c>
    </row>
    <row r="1802" spans="1:7" x14ac:dyDescent="0.2">
      <c r="A1802" t="s">
        <v>1084</v>
      </c>
      <c r="B1802" t="str">
        <f>VLOOKUP(A1802,[1]PI!A:B,2,0)</f>
        <v>R03WLY4NM</v>
      </c>
      <c r="C1802" t="str">
        <f>VLOOKUP(A1802,[1]PI!A:C,3,0)</f>
        <v>SHOCK RELAXED SS RASHVEST</v>
      </c>
      <c r="D1802" t="str">
        <f>VLOOKUP(A1802,[1]PI!A:D,4,0)</f>
        <v>NAVM</v>
      </c>
      <c r="E1802" t="s">
        <v>34</v>
      </c>
      <c r="F1802" t="s">
        <v>193</v>
      </c>
      <c r="G1802" s="2">
        <v>35</v>
      </c>
    </row>
    <row r="1803" spans="1:7" x14ac:dyDescent="0.2">
      <c r="A1803" t="s">
        <v>1085</v>
      </c>
      <c r="B1803" t="str">
        <f>VLOOKUP(A1803,[1]PI!A:B,2,0)</f>
        <v>R03WLY4NM</v>
      </c>
      <c r="C1803" t="str">
        <f>VLOOKUP(A1803,[1]PI!A:C,3,0)</f>
        <v>SHOCK RELAXED SS RASHVEST</v>
      </c>
      <c r="D1803" t="str">
        <f>VLOOKUP(A1803,[1]PI!A:D,4,0)</f>
        <v>NAVS</v>
      </c>
      <c r="E1803" t="s">
        <v>5</v>
      </c>
      <c r="F1803" t="s">
        <v>280</v>
      </c>
      <c r="G1803" s="2">
        <v>28</v>
      </c>
    </row>
    <row r="1804" spans="1:7" x14ac:dyDescent="0.2">
      <c r="A1804" t="s">
        <v>1086</v>
      </c>
      <c r="B1804" t="str">
        <f>VLOOKUP(A1804,[1]PI!A:B,2,0)</f>
        <v>R03WLY4NM</v>
      </c>
      <c r="C1804" t="str">
        <f>VLOOKUP(A1804,[1]PI!A:C,3,0)</f>
        <v>SHOCK RELAXED SS RASHVEST</v>
      </c>
      <c r="D1804" t="str">
        <f>VLOOKUP(A1804,[1]PI!A:D,4,0)</f>
        <v>NAVXL</v>
      </c>
      <c r="E1804" t="s">
        <v>5</v>
      </c>
      <c r="F1804" t="s">
        <v>280</v>
      </c>
      <c r="G1804" s="2">
        <v>7</v>
      </c>
    </row>
    <row r="1805" spans="1:7" x14ac:dyDescent="0.2">
      <c r="A1805" t="s">
        <v>1087</v>
      </c>
      <c r="B1805" t="str">
        <f>VLOOKUP(A1805,[1]PI!A:B,2,0)</f>
        <v>R03WLY4OM</v>
      </c>
      <c r="C1805" t="str">
        <f>VLOOKUP(A1805,[1]PI!A:C,3,0)</f>
        <v>ZONE RELAXED LS RASHVEST</v>
      </c>
      <c r="D1805" t="str">
        <f>VLOOKUP(A1805,[1]PI!A:D,4,0)</f>
        <v>00402XL</v>
      </c>
      <c r="E1805" t="s">
        <v>19</v>
      </c>
      <c r="F1805" t="s">
        <v>155</v>
      </c>
      <c r="G1805" s="2">
        <v>6</v>
      </c>
    </row>
    <row r="1806" spans="1:7" x14ac:dyDescent="0.2">
      <c r="A1806" t="s">
        <v>1088</v>
      </c>
      <c r="B1806" t="str">
        <f>VLOOKUP(A1806,[1]PI!A:B,2,0)</f>
        <v>R03WLY4OM</v>
      </c>
      <c r="C1806" t="str">
        <f>VLOOKUP(A1806,[1]PI!A:C,3,0)</f>
        <v>ZONE RELAXED LS RASHVEST</v>
      </c>
      <c r="D1806" t="str">
        <f>VLOOKUP(A1806,[1]PI!A:D,4,0)</f>
        <v>00403XL</v>
      </c>
      <c r="E1806" t="s">
        <v>19</v>
      </c>
      <c r="F1806" t="s">
        <v>155</v>
      </c>
      <c r="G1806" s="2">
        <v>6</v>
      </c>
    </row>
    <row r="1807" spans="1:7" x14ac:dyDescent="0.2">
      <c r="A1807" t="s">
        <v>1089</v>
      </c>
      <c r="B1807" t="str">
        <f>VLOOKUP(A1807,[1]PI!A:B,2,0)</f>
        <v>R03WLY4OM</v>
      </c>
      <c r="C1807" t="str">
        <f>VLOOKUP(A1807,[1]PI!A:C,3,0)</f>
        <v>ZONE RELAXED LS RASHVEST</v>
      </c>
      <c r="D1807" t="str">
        <f>VLOOKUP(A1807,[1]PI!A:D,4,0)</f>
        <v>0040XL</v>
      </c>
      <c r="E1807" t="s">
        <v>19</v>
      </c>
      <c r="F1807" t="s">
        <v>155</v>
      </c>
      <c r="G1807" s="2">
        <v>4</v>
      </c>
    </row>
    <row r="1808" spans="1:7" x14ac:dyDescent="0.2">
      <c r="A1808" t="s">
        <v>1090</v>
      </c>
      <c r="B1808" t="str">
        <f>VLOOKUP(A1808,[1]PI!A:B,2,0)</f>
        <v>R03WLY4OM</v>
      </c>
      <c r="C1808" t="str">
        <f>VLOOKUP(A1808,[1]PI!A:C,3,0)</f>
        <v>ZONE RELAXED LS RASHVEST</v>
      </c>
      <c r="D1808" t="str">
        <f>VLOOKUP(A1808,[1]PI!A:D,4,0)</f>
        <v>01072XL</v>
      </c>
      <c r="E1808" t="s">
        <v>19</v>
      </c>
      <c r="F1808" t="s">
        <v>155</v>
      </c>
      <c r="G1808" s="2">
        <v>6</v>
      </c>
    </row>
    <row r="1809" spans="1:7" x14ac:dyDescent="0.2">
      <c r="A1809" t="s">
        <v>1091</v>
      </c>
      <c r="B1809" t="str">
        <f>VLOOKUP(A1809,[1]PI!A:B,2,0)</f>
        <v>R03WLY4OM</v>
      </c>
      <c r="C1809" t="str">
        <f>VLOOKUP(A1809,[1]PI!A:C,3,0)</f>
        <v>ZONE RELAXED LS RASHVEST</v>
      </c>
      <c r="D1809" t="str">
        <f>VLOOKUP(A1809,[1]PI!A:D,4,0)</f>
        <v>01073XL</v>
      </c>
      <c r="E1809" t="s">
        <v>19</v>
      </c>
      <c r="F1809" t="s">
        <v>155</v>
      </c>
      <c r="G1809" s="2">
        <v>6</v>
      </c>
    </row>
    <row r="1810" spans="1:7" x14ac:dyDescent="0.2">
      <c r="A1810" t="s">
        <v>1092</v>
      </c>
      <c r="B1810" t="str">
        <f>VLOOKUP(A1810,[1]PI!A:B,2,0)</f>
        <v>R03WLY5CO</v>
      </c>
      <c r="C1810" t="str">
        <f>VLOOKUP(A1810,[1]PI!A:C,3,0)</f>
        <v>GROM CORPO LS UV RASHVEST</v>
      </c>
      <c r="D1810" t="str">
        <f>VLOOKUP(A1810,[1]PI!A:D,4,0)</f>
        <v>00700</v>
      </c>
      <c r="E1810" t="s">
        <v>12</v>
      </c>
      <c r="F1810" t="s">
        <v>131</v>
      </c>
      <c r="G1810" s="2">
        <v>10</v>
      </c>
    </row>
    <row r="1811" spans="1:7" x14ac:dyDescent="0.2">
      <c r="A1811" t="s">
        <v>1093</v>
      </c>
      <c r="B1811" t="str">
        <f>VLOOKUP(A1811,[1]PI!A:B,2,0)</f>
        <v>R03WLY5CO</v>
      </c>
      <c r="C1811" t="str">
        <f>VLOOKUP(A1811,[1]PI!A:C,3,0)</f>
        <v>GROM CORPO LS UV RASHVEST</v>
      </c>
      <c r="D1811" t="str">
        <f>VLOOKUP(A1811,[1]PI!A:D,4,0)</f>
        <v>00702</v>
      </c>
      <c r="E1811" t="s">
        <v>12</v>
      </c>
      <c r="F1811" t="s">
        <v>131</v>
      </c>
      <c r="G1811" s="2">
        <v>20</v>
      </c>
    </row>
    <row r="1812" spans="1:7" x14ac:dyDescent="0.2">
      <c r="A1812" t="s">
        <v>1094</v>
      </c>
      <c r="B1812" t="str">
        <f>VLOOKUP(A1812,[1]PI!A:B,2,0)</f>
        <v>R03WLY5CO</v>
      </c>
      <c r="C1812" t="str">
        <f>VLOOKUP(A1812,[1]PI!A:C,3,0)</f>
        <v>GROM CORPO LS UV RASHVEST</v>
      </c>
      <c r="D1812" t="str">
        <f>VLOOKUP(A1812,[1]PI!A:D,4,0)</f>
        <v>00704</v>
      </c>
      <c r="E1812" t="s">
        <v>12</v>
      </c>
      <c r="F1812" t="s">
        <v>131</v>
      </c>
      <c r="G1812" s="2">
        <v>30</v>
      </c>
    </row>
    <row r="1813" spans="1:7" x14ac:dyDescent="0.2">
      <c r="A1813" t="s">
        <v>1095</v>
      </c>
      <c r="B1813" t="str">
        <f>VLOOKUP(A1813,[1]PI!A:B,2,0)</f>
        <v>R03WLY5CO</v>
      </c>
      <c r="C1813" t="str">
        <f>VLOOKUP(A1813,[1]PI!A:C,3,0)</f>
        <v>GROM CORPO LS UV RASHVEST</v>
      </c>
      <c r="D1813" t="str">
        <f>VLOOKUP(A1813,[1]PI!A:D,4,0)</f>
        <v>00706</v>
      </c>
      <c r="E1813" t="s">
        <v>12</v>
      </c>
      <c r="F1813" t="s">
        <v>131</v>
      </c>
      <c r="G1813" s="2">
        <v>30</v>
      </c>
    </row>
    <row r="1814" spans="1:7" x14ac:dyDescent="0.2">
      <c r="A1814" t="s">
        <v>1096</v>
      </c>
      <c r="B1814" t="str">
        <f>VLOOKUP(A1814,[1]PI!A:B,2,0)</f>
        <v>R03WLY5CO</v>
      </c>
      <c r="C1814" t="str">
        <f>VLOOKUP(A1814,[1]PI!A:C,3,0)</f>
        <v>GROM CORPO LS UV RASHVEST</v>
      </c>
      <c r="D1814" t="str">
        <f>VLOOKUP(A1814,[1]PI!A:D,4,0)</f>
        <v>00900</v>
      </c>
      <c r="E1814" t="s">
        <v>12</v>
      </c>
      <c r="F1814" t="s">
        <v>131</v>
      </c>
      <c r="G1814" s="2">
        <v>10</v>
      </c>
    </row>
    <row r="1815" spans="1:7" x14ac:dyDescent="0.2">
      <c r="A1815" t="s">
        <v>1097</v>
      </c>
      <c r="B1815" t="str">
        <f>VLOOKUP(A1815,[1]PI!A:B,2,0)</f>
        <v>R03WLY5CO</v>
      </c>
      <c r="C1815" t="str">
        <f>VLOOKUP(A1815,[1]PI!A:C,3,0)</f>
        <v>GROM CORPO LS UV RASHVEST</v>
      </c>
      <c r="D1815" t="str">
        <f>VLOOKUP(A1815,[1]PI!A:D,4,0)</f>
        <v>00902</v>
      </c>
      <c r="E1815" t="s">
        <v>5</v>
      </c>
      <c r="F1815" t="s">
        <v>173</v>
      </c>
      <c r="G1815" s="2">
        <v>20</v>
      </c>
    </row>
    <row r="1816" spans="1:7" x14ac:dyDescent="0.2">
      <c r="A1816" t="s">
        <v>1098</v>
      </c>
      <c r="B1816" t="str">
        <f>VLOOKUP(A1816,[1]PI!A:B,2,0)</f>
        <v>R03WLY5CO</v>
      </c>
      <c r="C1816" t="str">
        <f>VLOOKUP(A1816,[1]PI!A:C,3,0)</f>
        <v>GROM CORPO LS UV RASHVEST</v>
      </c>
      <c r="D1816" t="str">
        <f>VLOOKUP(A1816,[1]PI!A:D,4,0)</f>
        <v>00904</v>
      </c>
      <c r="E1816" t="s">
        <v>5</v>
      </c>
      <c r="F1816" t="s">
        <v>173</v>
      </c>
      <c r="G1816" s="2">
        <v>29</v>
      </c>
    </row>
    <row r="1817" spans="1:7" x14ac:dyDescent="0.2">
      <c r="A1817" t="s">
        <v>1099</v>
      </c>
      <c r="B1817" t="str">
        <f>VLOOKUP(A1817,[1]PI!A:B,2,0)</f>
        <v>R03WLY5CO</v>
      </c>
      <c r="C1817" t="str">
        <f>VLOOKUP(A1817,[1]PI!A:C,3,0)</f>
        <v>GROM CORPO LS UV RASHVEST</v>
      </c>
      <c r="D1817" t="str">
        <f>VLOOKUP(A1817,[1]PI!A:D,4,0)</f>
        <v>00906</v>
      </c>
      <c r="E1817" t="s">
        <v>5</v>
      </c>
      <c r="F1817" t="s">
        <v>173</v>
      </c>
      <c r="G1817" s="2">
        <v>30</v>
      </c>
    </row>
    <row r="1818" spans="1:7" x14ac:dyDescent="0.2">
      <c r="A1818" s="5" t="s">
        <v>1100</v>
      </c>
      <c r="B1818" t="str">
        <f>VLOOKUP(A1818,[1]PI!A:B,2,0)</f>
        <v>R03WLY5CO</v>
      </c>
      <c r="C1818" t="str">
        <f>VLOOKUP(A1818,[1]PI!A:C,3,0)</f>
        <v>GROM CORPO LS UV RASHVEST</v>
      </c>
      <c r="D1818" t="str">
        <f>VLOOKUP(A1818,[1]PI!A:D,4,0)</f>
        <v>05970</v>
      </c>
      <c r="E1818" t="s">
        <v>8</v>
      </c>
      <c r="F1818" t="s">
        <v>284</v>
      </c>
      <c r="G1818" s="2">
        <v>9</v>
      </c>
    </row>
    <row r="1819" spans="1:7" x14ac:dyDescent="0.2">
      <c r="A1819" t="s">
        <v>1101</v>
      </c>
      <c r="B1819" t="str">
        <f>VLOOKUP(A1819,[1]PI!A:B,2,0)</f>
        <v>R03WLY5CO</v>
      </c>
      <c r="C1819" t="str">
        <f>VLOOKUP(A1819,[1]PI!A:C,3,0)</f>
        <v>GROM CORPO LS UV RASHVEST</v>
      </c>
      <c r="D1819" t="str">
        <f>VLOOKUP(A1819,[1]PI!A:D,4,0)</f>
        <v>05972</v>
      </c>
      <c r="E1819" t="s">
        <v>8</v>
      </c>
      <c r="F1819" t="s">
        <v>284</v>
      </c>
      <c r="G1819" s="2">
        <v>20</v>
      </c>
    </row>
    <row r="1820" spans="1:7" x14ac:dyDescent="0.2">
      <c r="A1820" t="s">
        <v>1102</v>
      </c>
      <c r="B1820" t="str">
        <f>VLOOKUP(A1820,[1]PI!A:B,2,0)</f>
        <v>R03WLY5CO</v>
      </c>
      <c r="C1820" t="str">
        <f>VLOOKUP(A1820,[1]PI!A:C,3,0)</f>
        <v>GROM CORPO LS UV RASHVEST</v>
      </c>
      <c r="D1820" t="str">
        <f>VLOOKUP(A1820,[1]PI!A:D,4,0)</f>
        <v>05974</v>
      </c>
      <c r="E1820" t="s">
        <v>8</v>
      </c>
      <c r="F1820" t="s">
        <v>284</v>
      </c>
      <c r="G1820" s="2">
        <v>30</v>
      </c>
    </row>
    <row r="1821" spans="1:7" x14ac:dyDescent="0.2">
      <c r="A1821" t="s">
        <v>1103</v>
      </c>
      <c r="B1821" t="str">
        <f>VLOOKUP(A1821,[1]PI!A:B,2,0)</f>
        <v>R03WLY5CO</v>
      </c>
      <c r="C1821" t="str">
        <f>VLOOKUP(A1821,[1]PI!A:C,3,0)</f>
        <v>GROM CORPO LS UV RASHVEST</v>
      </c>
      <c r="D1821" t="str">
        <f>VLOOKUP(A1821,[1]PI!A:D,4,0)</f>
        <v>05976</v>
      </c>
      <c r="E1821" t="s">
        <v>18</v>
      </c>
      <c r="F1821" t="s">
        <v>87</v>
      </c>
      <c r="G1821" s="2">
        <v>30</v>
      </c>
    </row>
    <row r="1822" spans="1:7" x14ac:dyDescent="0.2">
      <c r="A1822" t="s">
        <v>1104</v>
      </c>
      <c r="B1822" t="str">
        <f>VLOOKUP(A1822,[1]PI!A:B,2,0)</f>
        <v>R03WLY5DB</v>
      </c>
      <c r="C1822" t="str">
        <f>VLOOKUP(A1822,[1]PI!A:C,3,0)</f>
        <v>JNR CORPO SS RASHVEST</v>
      </c>
      <c r="D1822" t="str">
        <f>VLOOKUP(A1822,[1]PI!A:D,4,0)</f>
        <v>00708</v>
      </c>
      <c r="E1822" t="s">
        <v>19</v>
      </c>
      <c r="F1822" t="s">
        <v>283</v>
      </c>
      <c r="G1822" s="2">
        <v>20</v>
      </c>
    </row>
    <row r="1823" spans="1:7" x14ac:dyDescent="0.2">
      <c r="A1823" t="s">
        <v>1104</v>
      </c>
      <c r="B1823" t="str">
        <f>VLOOKUP(A1823,[1]PI!A:B,2,0)</f>
        <v>R03WLY5DB</v>
      </c>
      <c r="C1823" t="str">
        <f>VLOOKUP(A1823,[1]PI!A:C,3,0)</f>
        <v>JNR CORPO SS RASHVEST</v>
      </c>
      <c r="D1823" t="str">
        <f>VLOOKUP(A1823,[1]PI!A:D,4,0)</f>
        <v>00708</v>
      </c>
      <c r="E1823" t="s">
        <v>37</v>
      </c>
      <c r="F1823" t="s">
        <v>295</v>
      </c>
      <c r="G1823" s="2">
        <v>10</v>
      </c>
    </row>
    <row r="1824" spans="1:7" x14ac:dyDescent="0.2">
      <c r="A1824" t="s">
        <v>1105</v>
      </c>
      <c r="B1824" t="str">
        <f>VLOOKUP(A1824,[1]PI!A:B,2,0)</f>
        <v>R03WLY5DB</v>
      </c>
      <c r="C1824" t="str">
        <f>VLOOKUP(A1824,[1]PI!A:C,3,0)</f>
        <v>JNR CORPO SS RASHVEST</v>
      </c>
      <c r="D1824" t="str">
        <f>VLOOKUP(A1824,[1]PI!A:D,4,0)</f>
        <v>00908</v>
      </c>
      <c r="E1824" t="s">
        <v>19</v>
      </c>
      <c r="F1824" t="s">
        <v>282</v>
      </c>
      <c r="G1824" s="2">
        <v>20</v>
      </c>
    </row>
    <row r="1825" spans="1:7" x14ac:dyDescent="0.2">
      <c r="A1825" t="s">
        <v>1105</v>
      </c>
      <c r="B1825" t="str">
        <f>VLOOKUP(A1825,[1]PI!A:B,2,0)</f>
        <v>R03WLY5DB</v>
      </c>
      <c r="C1825" t="str">
        <f>VLOOKUP(A1825,[1]PI!A:C,3,0)</f>
        <v>JNR CORPO SS RASHVEST</v>
      </c>
      <c r="D1825" t="str">
        <f>VLOOKUP(A1825,[1]PI!A:D,4,0)</f>
        <v>00908</v>
      </c>
      <c r="E1825" t="s">
        <v>37</v>
      </c>
      <c r="F1825" t="s">
        <v>295</v>
      </c>
      <c r="G1825" s="2">
        <v>10</v>
      </c>
    </row>
    <row r="1826" spans="1:7" x14ac:dyDescent="0.2">
      <c r="A1826" t="s">
        <v>1106</v>
      </c>
      <c r="B1826" t="str">
        <f>VLOOKUP(A1826,[1]PI!A:B,2,0)</f>
        <v>R03WLY5DB</v>
      </c>
      <c r="C1826" t="str">
        <f>VLOOKUP(A1826,[1]PI!A:C,3,0)</f>
        <v>JNR CORPO SS RASHVEST</v>
      </c>
      <c r="D1826" t="str">
        <f>VLOOKUP(A1826,[1]PI!A:D,4,0)</f>
        <v>05978</v>
      </c>
      <c r="E1826" t="s">
        <v>37</v>
      </c>
      <c r="F1826" t="s">
        <v>348</v>
      </c>
      <c r="G1826" s="2">
        <v>10</v>
      </c>
    </row>
    <row r="1827" spans="1:7" x14ac:dyDescent="0.2">
      <c r="A1827" t="s">
        <v>1107</v>
      </c>
      <c r="B1827" t="str">
        <f>VLOOKUP(A1827,[1]PI!A:B,2,0)</f>
        <v>R03WLY5DB</v>
      </c>
      <c r="C1827" t="str">
        <f>VLOOKUP(A1827,[1]PI!A:C,3,0)</f>
        <v>JNR CORPO SS RASHVEST</v>
      </c>
      <c r="D1827" t="str">
        <f>VLOOKUP(A1827,[1]PI!A:D,4,0)</f>
        <v>007010</v>
      </c>
      <c r="E1827" t="s">
        <v>19</v>
      </c>
      <c r="F1827" t="s">
        <v>283</v>
      </c>
      <c r="G1827" s="2">
        <v>40</v>
      </c>
    </row>
    <row r="1828" spans="1:7" x14ac:dyDescent="0.2">
      <c r="A1828" t="s">
        <v>1107</v>
      </c>
      <c r="B1828" t="str">
        <f>VLOOKUP(A1828,[1]PI!A:B,2,0)</f>
        <v>R03WLY5DB</v>
      </c>
      <c r="C1828" t="str">
        <f>VLOOKUP(A1828,[1]PI!A:C,3,0)</f>
        <v>JNR CORPO SS RASHVEST</v>
      </c>
      <c r="D1828" t="str">
        <f>VLOOKUP(A1828,[1]PI!A:D,4,0)</f>
        <v>007010</v>
      </c>
      <c r="E1828" t="s">
        <v>37</v>
      </c>
      <c r="F1828" t="s">
        <v>295</v>
      </c>
      <c r="G1828" s="2">
        <v>10</v>
      </c>
    </row>
    <row r="1829" spans="1:7" x14ac:dyDescent="0.2">
      <c r="A1829" t="s">
        <v>1108</v>
      </c>
      <c r="B1829" t="str">
        <f>VLOOKUP(A1829,[1]PI!A:B,2,0)</f>
        <v>R03WLY5DB</v>
      </c>
      <c r="C1829" t="str">
        <f>VLOOKUP(A1829,[1]PI!A:C,3,0)</f>
        <v>JNR CORPO SS RASHVEST</v>
      </c>
      <c r="D1829" t="str">
        <f>VLOOKUP(A1829,[1]PI!A:D,4,0)</f>
        <v>007012</v>
      </c>
      <c r="E1829" t="s">
        <v>19</v>
      </c>
      <c r="F1829" t="s">
        <v>283</v>
      </c>
      <c r="G1829" s="2">
        <v>27</v>
      </c>
    </row>
    <row r="1830" spans="1:7" x14ac:dyDescent="0.2">
      <c r="A1830" t="s">
        <v>1108</v>
      </c>
      <c r="B1830" t="str">
        <f>VLOOKUP(A1830,[1]PI!A:B,2,0)</f>
        <v>R03WLY5DB</v>
      </c>
      <c r="C1830" t="str">
        <f>VLOOKUP(A1830,[1]PI!A:C,3,0)</f>
        <v>JNR CORPO SS RASHVEST</v>
      </c>
      <c r="D1830" t="str">
        <f>VLOOKUP(A1830,[1]PI!A:D,4,0)</f>
        <v>007012</v>
      </c>
      <c r="E1830" t="s">
        <v>19</v>
      </c>
      <c r="F1830" t="s">
        <v>90</v>
      </c>
      <c r="G1830" s="2">
        <v>33</v>
      </c>
    </row>
    <row r="1831" spans="1:7" x14ac:dyDescent="0.2">
      <c r="A1831" t="s">
        <v>1108</v>
      </c>
      <c r="B1831" t="str">
        <f>VLOOKUP(A1831,[1]PI!A:B,2,0)</f>
        <v>R03WLY5DB</v>
      </c>
      <c r="C1831" t="str">
        <f>VLOOKUP(A1831,[1]PI!A:C,3,0)</f>
        <v>JNR CORPO SS RASHVEST</v>
      </c>
      <c r="D1831" t="str">
        <f>VLOOKUP(A1831,[1]PI!A:D,4,0)</f>
        <v>007012</v>
      </c>
      <c r="E1831" t="s">
        <v>37</v>
      </c>
      <c r="F1831" t="s">
        <v>295</v>
      </c>
      <c r="G1831" s="2">
        <v>10</v>
      </c>
    </row>
    <row r="1832" spans="1:7" x14ac:dyDescent="0.2">
      <c r="A1832" t="s">
        <v>1109</v>
      </c>
      <c r="B1832" t="str">
        <f>VLOOKUP(A1832,[1]PI!A:B,2,0)</f>
        <v>R03WLY5DB</v>
      </c>
      <c r="C1832" t="str">
        <f>VLOOKUP(A1832,[1]PI!A:C,3,0)</f>
        <v>JNR CORPO SS RASHVEST</v>
      </c>
      <c r="D1832" t="str">
        <f>VLOOKUP(A1832,[1]PI!A:D,4,0)</f>
        <v>007014</v>
      </c>
      <c r="E1832" t="s">
        <v>19</v>
      </c>
      <c r="F1832" t="s">
        <v>90</v>
      </c>
      <c r="G1832" s="2">
        <v>40</v>
      </c>
    </row>
    <row r="1833" spans="1:7" x14ac:dyDescent="0.2">
      <c r="A1833" t="s">
        <v>1110</v>
      </c>
      <c r="B1833" t="str">
        <f>VLOOKUP(A1833,[1]PI!A:B,2,0)</f>
        <v>R03WLY5DB</v>
      </c>
      <c r="C1833" t="str">
        <f>VLOOKUP(A1833,[1]PI!A:C,3,0)</f>
        <v>JNR CORPO SS RASHVEST</v>
      </c>
      <c r="D1833" t="str">
        <f>VLOOKUP(A1833,[1]PI!A:D,4,0)</f>
        <v>007016</v>
      </c>
      <c r="E1833" t="s">
        <v>19</v>
      </c>
      <c r="F1833" t="s">
        <v>90</v>
      </c>
      <c r="G1833" s="2">
        <v>20</v>
      </c>
    </row>
    <row r="1834" spans="1:7" x14ac:dyDescent="0.2">
      <c r="A1834" t="s">
        <v>1111</v>
      </c>
      <c r="B1834" t="str">
        <f>VLOOKUP(A1834,[1]PI!A:B,2,0)</f>
        <v>R03WLY5DB</v>
      </c>
      <c r="C1834" t="str">
        <f>VLOOKUP(A1834,[1]PI!A:C,3,0)</f>
        <v>JNR CORPO SS RASHVEST</v>
      </c>
      <c r="D1834" t="str">
        <f>VLOOKUP(A1834,[1]PI!A:D,4,0)</f>
        <v>009010</v>
      </c>
      <c r="E1834" t="s">
        <v>19</v>
      </c>
      <c r="F1834" t="s">
        <v>282</v>
      </c>
      <c r="G1834" s="2">
        <v>40</v>
      </c>
    </row>
    <row r="1835" spans="1:7" x14ac:dyDescent="0.2">
      <c r="A1835" t="s">
        <v>1111</v>
      </c>
      <c r="B1835" t="str">
        <f>VLOOKUP(A1835,[1]PI!A:B,2,0)</f>
        <v>R03WLY5DB</v>
      </c>
      <c r="C1835" t="str">
        <f>VLOOKUP(A1835,[1]PI!A:C,3,0)</f>
        <v>JNR CORPO SS RASHVEST</v>
      </c>
      <c r="D1835" t="str">
        <f>VLOOKUP(A1835,[1]PI!A:D,4,0)</f>
        <v>009010</v>
      </c>
      <c r="E1835" t="s">
        <v>37</v>
      </c>
      <c r="F1835" t="s">
        <v>295</v>
      </c>
      <c r="G1835" s="2">
        <v>10</v>
      </c>
    </row>
    <row r="1836" spans="1:7" x14ac:dyDescent="0.2">
      <c r="A1836" t="s">
        <v>1112</v>
      </c>
      <c r="B1836" t="str">
        <f>VLOOKUP(A1836,[1]PI!A:B,2,0)</f>
        <v>R03WLY5DB</v>
      </c>
      <c r="C1836" t="str">
        <f>VLOOKUP(A1836,[1]PI!A:C,3,0)</f>
        <v>JNR CORPO SS RASHVEST</v>
      </c>
      <c r="D1836" t="str">
        <f>VLOOKUP(A1836,[1]PI!A:D,4,0)</f>
        <v>009012</v>
      </c>
      <c r="E1836" t="s">
        <v>37</v>
      </c>
      <c r="F1836" t="s">
        <v>295</v>
      </c>
      <c r="G1836" s="2">
        <v>10</v>
      </c>
    </row>
    <row r="1837" spans="1:7" x14ac:dyDescent="0.2">
      <c r="A1837" t="s">
        <v>1112</v>
      </c>
      <c r="B1837" t="str">
        <f>VLOOKUP(A1837,[1]PI!A:B,2,0)</f>
        <v>R03WLY5DB</v>
      </c>
      <c r="C1837" t="str">
        <f>VLOOKUP(A1837,[1]PI!A:C,3,0)</f>
        <v>JNR CORPO SS RASHVEST</v>
      </c>
      <c r="D1837" t="str">
        <f>VLOOKUP(A1837,[1]PI!A:D,4,0)</f>
        <v>009012</v>
      </c>
      <c r="E1837" t="s">
        <v>5</v>
      </c>
      <c r="F1837" t="s">
        <v>545</v>
      </c>
      <c r="G1837" s="2">
        <v>60</v>
      </c>
    </row>
    <row r="1838" spans="1:7" x14ac:dyDescent="0.2">
      <c r="A1838" t="s">
        <v>1113</v>
      </c>
      <c r="B1838" t="str">
        <f>VLOOKUP(A1838,[1]PI!A:B,2,0)</f>
        <v>R03WLY5DB</v>
      </c>
      <c r="C1838" t="str">
        <f>VLOOKUP(A1838,[1]PI!A:C,3,0)</f>
        <v>JNR CORPO SS RASHVEST</v>
      </c>
      <c r="D1838" t="str">
        <f>VLOOKUP(A1838,[1]PI!A:D,4,0)</f>
        <v>009014</v>
      </c>
      <c r="E1838" t="s">
        <v>5</v>
      </c>
      <c r="F1838" t="s">
        <v>545</v>
      </c>
      <c r="G1838" s="2">
        <v>40</v>
      </c>
    </row>
    <row r="1839" spans="1:7" x14ac:dyDescent="0.2">
      <c r="A1839" t="s">
        <v>1114</v>
      </c>
      <c r="B1839" t="str">
        <f>VLOOKUP(A1839,[1]PI!A:B,2,0)</f>
        <v>R03WLY5DB</v>
      </c>
      <c r="C1839" t="str">
        <f>VLOOKUP(A1839,[1]PI!A:C,3,0)</f>
        <v>JNR CORPO SS RASHVEST</v>
      </c>
      <c r="D1839" t="str">
        <f>VLOOKUP(A1839,[1]PI!A:D,4,0)</f>
        <v>009016</v>
      </c>
      <c r="E1839" t="s">
        <v>19</v>
      </c>
      <c r="F1839" t="s">
        <v>282</v>
      </c>
      <c r="G1839" s="2">
        <v>20</v>
      </c>
    </row>
    <row r="1840" spans="1:7" x14ac:dyDescent="0.2">
      <c r="A1840" t="s">
        <v>1115</v>
      </c>
      <c r="B1840" t="str">
        <f>VLOOKUP(A1840,[1]PI!A:B,2,0)</f>
        <v>R03WLY5DB</v>
      </c>
      <c r="C1840" t="str">
        <f>VLOOKUP(A1840,[1]PI!A:C,3,0)</f>
        <v>JNR CORPO SS RASHVEST</v>
      </c>
      <c r="D1840" t="str">
        <f>VLOOKUP(A1840,[1]PI!A:D,4,0)</f>
        <v>40788</v>
      </c>
      <c r="E1840" t="s">
        <v>19</v>
      </c>
      <c r="F1840" t="s">
        <v>393</v>
      </c>
      <c r="G1840" s="2">
        <v>20</v>
      </c>
    </row>
    <row r="1841" spans="1:7" x14ac:dyDescent="0.2">
      <c r="A1841" t="s">
        <v>1116</v>
      </c>
      <c r="B1841" t="str">
        <f>VLOOKUP(A1841,[1]PI!A:B,2,0)</f>
        <v>R03WLY5DB</v>
      </c>
      <c r="C1841" t="str">
        <f>VLOOKUP(A1841,[1]PI!A:C,3,0)</f>
        <v>JNR CORPO SS RASHVEST</v>
      </c>
      <c r="D1841" t="str">
        <f>VLOOKUP(A1841,[1]PI!A:D,4,0)</f>
        <v>059710</v>
      </c>
      <c r="E1841" t="s">
        <v>37</v>
      </c>
      <c r="F1841" t="s">
        <v>348</v>
      </c>
      <c r="G1841" s="2">
        <v>20</v>
      </c>
    </row>
    <row r="1842" spans="1:7" x14ac:dyDescent="0.2">
      <c r="A1842" t="s">
        <v>1117</v>
      </c>
      <c r="B1842" t="str">
        <f>VLOOKUP(A1842,[1]PI!A:B,2,0)</f>
        <v>R03WLY5DB</v>
      </c>
      <c r="C1842" t="str">
        <f>VLOOKUP(A1842,[1]PI!A:C,3,0)</f>
        <v>JNR CORPO SS RASHVEST</v>
      </c>
      <c r="D1842" t="str">
        <f>VLOOKUP(A1842,[1]PI!A:D,4,0)</f>
        <v>059712</v>
      </c>
      <c r="E1842" t="s">
        <v>37</v>
      </c>
      <c r="F1842" t="s">
        <v>348</v>
      </c>
      <c r="G1842" s="2">
        <v>30</v>
      </c>
    </row>
    <row r="1843" spans="1:7" x14ac:dyDescent="0.2">
      <c r="A1843" t="s">
        <v>1118</v>
      </c>
      <c r="B1843" t="str">
        <f>VLOOKUP(A1843,[1]PI!A:B,2,0)</f>
        <v>R03WLY5DB</v>
      </c>
      <c r="C1843" t="str">
        <f>VLOOKUP(A1843,[1]PI!A:C,3,0)</f>
        <v>JNR CORPO SS RASHVEST</v>
      </c>
      <c r="D1843" t="str">
        <f>VLOOKUP(A1843,[1]PI!A:D,4,0)</f>
        <v>059714</v>
      </c>
      <c r="E1843" t="s">
        <v>37</v>
      </c>
      <c r="F1843" t="s">
        <v>348</v>
      </c>
      <c r="G1843" s="2">
        <v>20</v>
      </c>
    </row>
    <row r="1844" spans="1:7" x14ac:dyDescent="0.2">
      <c r="A1844" t="s">
        <v>1119</v>
      </c>
      <c r="B1844" t="str">
        <f>VLOOKUP(A1844,[1]PI!A:B,2,0)</f>
        <v>R03WLY5DB</v>
      </c>
      <c r="C1844" t="str">
        <f>VLOOKUP(A1844,[1]PI!A:C,3,0)</f>
        <v>JNR CORPO SS RASHVEST</v>
      </c>
      <c r="D1844" t="str">
        <f>VLOOKUP(A1844,[1]PI!A:D,4,0)</f>
        <v>059716</v>
      </c>
      <c r="E1844" t="s">
        <v>19</v>
      </c>
      <c r="F1844" t="s">
        <v>393</v>
      </c>
      <c r="G1844" s="2">
        <v>10</v>
      </c>
    </row>
    <row r="1845" spans="1:7" x14ac:dyDescent="0.2">
      <c r="A1845" t="s">
        <v>1120</v>
      </c>
      <c r="B1845" t="str">
        <f>VLOOKUP(A1845,[1]PI!A:B,2,0)</f>
        <v>R03WLY5DB</v>
      </c>
      <c r="C1845" t="str">
        <f>VLOOKUP(A1845,[1]PI!A:C,3,0)</f>
        <v>JNR CORPO SS RASHVEST</v>
      </c>
      <c r="D1845" t="str">
        <f>VLOOKUP(A1845,[1]PI!A:D,4,0)</f>
        <v>407810</v>
      </c>
      <c r="E1845" t="s">
        <v>19</v>
      </c>
      <c r="F1845" t="s">
        <v>393</v>
      </c>
      <c r="G1845" s="2">
        <v>40</v>
      </c>
    </row>
    <row r="1846" spans="1:7" x14ac:dyDescent="0.2">
      <c r="A1846" t="s">
        <v>1121</v>
      </c>
      <c r="B1846" t="str">
        <f>VLOOKUP(A1846,[1]PI!A:B,2,0)</f>
        <v>R03WLY5DB</v>
      </c>
      <c r="C1846" t="str">
        <f>VLOOKUP(A1846,[1]PI!A:C,3,0)</f>
        <v>JNR CORPO SS RASHVEST</v>
      </c>
      <c r="D1846" t="str">
        <f>VLOOKUP(A1846,[1]PI!A:D,4,0)</f>
        <v>407812</v>
      </c>
      <c r="E1846" t="s">
        <v>12</v>
      </c>
      <c r="F1846" t="s">
        <v>371</v>
      </c>
      <c r="G1846" s="2">
        <v>60</v>
      </c>
    </row>
    <row r="1847" spans="1:7" x14ac:dyDescent="0.2">
      <c r="A1847" t="s">
        <v>1122</v>
      </c>
      <c r="B1847" t="str">
        <f>VLOOKUP(A1847,[1]PI!A:B,2,0)</f>
        <v>R03WLY5DB</v>
      </c>
      <c r="C1847" t="str">
        <f>VLOOKUP(A1847,[1]PI!A:C,3,0)</f>
        <v>JNR CORPO SS RASHVEST</v>
      </c>
      <c r="D1847" t="str">
        <f>VLOOKUP(A1847,[1]PI!A:D,4,0)</f>
        <v>407814</v>
      </c>
      <c r="E1847" t="s">
        <v>19</v>
      </c>
      <c r="F1847" t="s">
        <v>393</v>
      </c>
      <c r="G1847" s="2">
        <v>21</v>
      </c>
    </row>
    <row r="1848" spans="1:7" x14ac:dyDescent="0.2">
      <c r="A1848" t="s">
        <v>1122</v>
      </c>
      <c r="B1848" t="str">
        <f>VLOOKUP(A1848,[1]PI!A:B,2,0)</f>
        <v>R03WLY5DB</v>
      </c>
      <c r="C1848" t="str">
        <f>VLOOKUP(A1848,[1]PI!A:C,3,0)</f>
        <v>JNR CORPO SS RASHVEST</v>
      </c>
      <c r="D1848" t="str">
        <f>VLOOKUP(A1848,[1]PI!A:D,4,0)</f>
        <v>407814</v>
      </c>
      <c r="E1848" t="s">
        <v>12</v>
      </c>
      <c r="F1848" t="s">
        <v>371</v>
      </c>
      <c r="G1848" s="2">
        <v>19</v>
      </c>
    </row>
    <row r="1849" spans="1:7" x14ac:dyDescent="0.2">
      <c r="A1849" t="s">
        <v>1123</v>
      </c>
      <c r="B1849" t="str">
        <f>VLOOKUP(A1849,[1]PI!A:B,2,0)</f>
        <v>R03WLY5DB</v>
      </c>
      <c r="C1849" t="str">
        <f>VLOOKUP(A1849,[1]PI!A:C,3,0)</f>
        <v>JNR CORPO SS RASHVEST</v>
      </c>
      <c r="D1849" t="str">
        <f>VLOOKUP(A1849,[1]PI!A:D,4,0)</f>
        <v>407816</v>
      </c>
      <c r="E1849" t="s">
        <v>12</v>
      </c>
      <c r="F1849" t="s">
        <v>371</v>
      </c>
      <c r="G1849" s="2">
        <v>20</v>
      </c>
    </row>
    <row r="1850" spans="1:7" x14ac:dyDescent="0.2">
      <c r="A1850" s="5" t="s">
        <v>1124</v>
      </c>
      <c r="B1850" t="str">
        <f>VLOOKUP(A1850,[1]PI!A:B,2,0)</f>
        <v>R03WLY5DO</v>
      </c>
      <c r="C1850" t="str">
        <f>VLOOKUP(A1850,[1]PI!A:C,3,0)</f>
        <v>GROM CORPO SS RASHVEST</v>
      </c>
      <c r="D1850" t="str">
        <f>VLOOKUP(A1850,[1]PI!A:D,4,0)</f>
        <v>00700</v>
      </c>
      <c r="E1850" t="s">
        <v>34</v>
      </c>
      <c r="F1850" t="s">
        <v>294</v>
      </c>
      <c r="G1850" s="2">
        <v>11</v>
      </c>
    </row>
    <row r="1851" spans="1:7" x14ac:dyDescent="0.2">
      <c r="A1851" t="s">
        <v>1125</v>
      </c>
      <c r="B1851" t="str">
        <f>VLOOKUP(A1851,[1]PI!A:B,2,0)</f>
        <v>R03WLY5DO</v>
      </c>
      <c r="C1851" t="str">
        <f>VLOOKUP(A1851,[1]PI!A:C,3,0)</f>
        <v>GROM CORPO SS RASHVEST</v>
      </c>
      <c r="D1851" t="str">
        <f>VLOOKUP(A1851,[1]PI!A:D,4,0)</f>
        <v>00702</v>
      </c>
      <c r="E1851" t="s">
        <v>18</v>
      </c>
      <c r="F1851" t="s">
        <v>57</v>
      </c>
      <c r="G1851" s="2">
        <v>20</v>
      </c>
    </row>
    <row r="1852" spans="1:7" x14ac:dyDescent="0.2">
      <c r="A1852" t="s">
        <v>1126</v>
      </c>
      <c r="B1852" t="str">
        <f>VLOOKUP(A1852,[1]PI!A:B,2,0)</f>
        <v>R03WLY5DO</v>
      </c>
      <c r="C1852" t="str">
        <f>VLOOKUP(A1852,[1]PI!A:C,3,0)</f>
        <v>GROM CORPO SS RASHVEST</v>
      </c>
      <c r="D1852" t="str">
        <f>VLOOKUP(A1852,[1]PI!A:D,4,0)</f>
        <v>00704</v>
      </c>
      <c r="E1852" t="s">
        <v>18</v>
      </c>
      <c r="F1852" t="s">
        <v>57</v>
      </c>
      <c r="G1852" s="2">
        <v>30</v>
      </c>
    </row>
    <row r="1853" spans="1:7" x14ac:dyDescent="0.2">
      <c r="A1853" s="5" t="s">
        <v>1127</v>
      </c>
      <c r="B1853" t="str">
        <f>VLOOKUP(A1853,[1]PI!A:B,2,0)</f>
        <v>R03WLY5DO</v>
      </c>
      <c r="C1853" t="str">
        <f>VLOOKUP(A1853,[1]PI!A:C,3,0)</f>
        <v>GROM CORPO SS RASHVEST</v>
      </c>
      <c r="D1853" t="str">
        <f>VLOOKUP(A1853,[1]PI!A:D,4,0)</f>
        <v>00706</v>
      </c>
      <c r="E1853" t="s">
        <v>18</v>
      </c>
      <c r="F1853" t="s">
        <v>57</v>
      </c>
      <c r="G1853" s="2">
        <v>15</v>
      </c>
    </row>
    <row r="1854" spans="1:7" x14ac:dyDescent="0.2">
      <c r="A1854" s="5" t="s">
        <v>1127</v>
      </c>
      <c r="B1854" t="str">
        <f>VLOOKUP(A1854,[1]PI!A:B,2,0)</f>
        <v>R03WLY5DO</v>
      </c>
      <c r="C1854" t="str">
        <f>VLOOKUP(A1854,[1]PI!A:C,3,0)</f>
        <v>GROM CORPO SS RASHVEST</v>
      </c>
      <c r="D1854" t="str">
        <f>VLOOKUP(A1854,[1]PI!A:D,4,0)</f>
        <v>00706</v>
      </c>
      <c r="E1854" t="s">
        <v>34</v>
      </c>
      <c r="F1854" t="s">
        <v>152</v>
      </c>
      <c r="G1854" s="2">
        <v>1</v>
      </c>
    </row>
    <row r="1855" spans="1:7" x14ac:dyDescent="0.2">
      <c r="A1855" s="5" t="s">
        <v>1127</v>
      </c>
      <c r="B1855" t="str">
        <f>VLOOKUP(A1855,[1]PI!A:B,2,0)</f>
        <v>R03WLY5DO</v>
      </c>
      <c r="C1855" t="str">
        <f>VLOOKUP(A1855,[1]PI!A:C,3,0)</f>
        <v>GROM CORPO SS RASHVEST</v>
      </c>
      <c r="D1855" t="str">
        <f>VLOOKUP(A1855,[1]PI!A:D,4,0)</f>
        <v>00706</v>
      </c>
      <c r="E1855" t="s">
        <v>34</v>
      </c>
      <c r="F1855" t="s">
        <v>294</v>
      </c>
      <c r="G1855" s="2">
        <v>13</v>
      </c>
    </row>
    <row r="1856" spans="1:7" x14ac:dyDescent="0.2">
      <c r="A1856" t="s">
        <v>1128</v>
      </c>
      <c r="B1856" t="str">
        <f>VLOOKUP(A1856,[1]PI!A:B,2,0)</f>
        <v>R03WLY5DO</v>
      </c>
      <c r="C1856" t="str">
        <f>VLOOKUP(A1856,[1]PI!A:C,3,0)</f>
        <v>GROM CORPO SS RASHVEST</v>
      </c>
      <c r="D1856" t="str">
        <f>VLOOKUP(A1856,[1]PI!A:D,4,0)</f>
        <v>00900</v>
      </c>
      <c r="E1856" t="s">
        <v>34</v>
      </c>
      <c r="F1856" t="s">
        <v>294</v>
      </c>
      <c r="G1856" s="2">
        <v>10</v>
      </c>
    </row>
    <row r="1857" spans="1:7" x14ac:dyDescent="0.2">
      <c r="A1857" t="s">
        <v>1129</v>
      </c>
      <c r="B1857" t="str">
        <f>VLOOKUP(A1857,[1]PI!A:B,2,0)</f>
        <v>R03WLY5DO</v>
      </c>
      <c r="C1857" t="str">
        <f>VLOOKUP(A1857,[1]PI!A:C,3,0)</f>
        <v>GROM CORPO SS RASHVEST</v>
      </c>
      <c r="D1857" t="str">
        <f>VLOOKUP(A1857,[1]PI!A:D,4,0)</f>
        <v>00902</v>
      </c>
      <c r="E1857" t="s">
        <v>34</v>
      </c>
      <c r="F1857" t="s">
        <v>294</v>
      </c>
      <c r="G1857" s="2">
        <v>20</v>
      </c>
    </row>
    <row r="1858" spans="1:7" x14ac:dyDescent="0.2">
      <c r="A1858" t="s">
        <v>1130</v>
      </c>
      <c r="B1858" t="str">
        <f>VLOOKUP(A1858,[1]PI!A:B,2,0)</f>
        <v>R03WLY5DO</v>
      </c>
      <c r="C1858" t="str">
        <f>VLOOKUP(A1858,[1]PI!A:C,3,0)</f>
        <v>GROM CORPO SS RASHVEST</v>
      </c>
      <c r="D1858" t="str">
        <f>VLOOKUP(A1858,[1]PI!A:D,4,0)</f>
        <v>00904</v>
      </c>
      <c r="E1858" t="s">
        <v>34</v>
      </c>
      <c r="F1858" t="s">
        <v>294</v>
      </c>
      <c r="G1858" s="2">
        <v>30</v>
      </c>
    </row>
    <row r="1859" spans="1:7" x14ac:dyDescent="0.2">
      <c r="A1859" t="s">
        <v>1131</v>
      </c>
      <c r="B1859" t="str">
        <f>VLOOKUP(A1859,[1]PI!A:B,2,0)</f>
        <v>R03WLY5DO</v>
      </c>
      <c r="C1859" t="str">
        <f>VLOOKUP(A1859,[1]PI!A:C,3,0)</f>
        <v>GROM CORPO SS RASHVEST</v>
      </c>
      <c r="D1859" t="str">
        <f>VLOOKUP(A1859,[1]PI!A:D,4,0)</f>
        <v>00906</v>
      </c>
      <c r="E1859" t="s">
        <v>34</v>
      </c>
      <c r="F1859" t="s">
        <v>294</v>
      </c>
      <c r="G1859" s="2">
        <v>30</v>
      </c>
    </row>
    <row r="1860" spans="1:7" x14ac:dyDescent="0.2">
      <c r="A1860" t="s">
        <v>1132</v>
      </c>
      <c r="B1860" t="str">
        <f>VLOOKUP(A1860,[1]PI!A:B,2,0)</f>
        <v>R03WLY5DO</v>
      </c>
      <c r="C1860" t="str">
        <f>VLOOKUP(A1860,[1]PI!A:C,3,0)</f>
        <v>GROM CORPO SS RASHVEST</v>
      </c>
      <c r="D1860" t="str">
        <f>VLOOKUP(A1860,[1]PI!A:D,4,0)</f>
        <v>05970</v>
      </c>
      <c r="E1860" t="s">
        <v>5</v>
      </c>
      <c r="F1860" t="s">
        <v>340</v>
      </c>
      <c r="G1860" s="2">
        <v>10</v>
      </c>
    </row>
    <row r="1861" spans="1:7" x14ac:dyDescent="0.2">
      <c r="A1861" t="s">
        <v>1133</v>
      </c>
      <c r="B1861" t="str">
        <f>VLOOKUP(A1861,[1]PI!A:B,2,0)</f>
        <v>R03WLY5DO</v>
      </c>
      <c r="C1861" t="str">
        <f>VLOOKUP(A1861,[1]PI!A:C,3,0)</f>
        <v>GROM CORPO SS RASHVEST</v>
      </c>
      <c r="D1861" t="str">
        <f>VLOOKUP(A1861,[1]PI!A:D,4,0)</f>
        <v>05972</v>
      </c>
      <c r="E1861" t="s">
        <v>5</v>
      </c>
      <c r="F1861" t="s">
        <v>340</v>
      </c>
      <c r="G1861" s="2">
        <v>20</v>
      </c>
    </row>
    <row r="1862" spans="1:7" x14ac:dyDescent="0.2">
      <c r="A1862" t="s">
        <v>1134</v>
      </c>
      <c r="B1862" t="str">
        <f>VLOOKUP(A1862,[1]PI!A:B,2,0)</f>
        <v>R03WLY5DO</v>
      </c>
      <c r="C1862" t="str">
        <f>VLOOKUP(A1862,[1]PI!A:C,3,0)</f>
        <v>GROM CORPO SS RASHVEST</v>
      </c>
      <c r="D1862" t="str">
        <f>VLOOKUP(A1862,[1]PI!A:D,4,0)</f>
        <v>05974</v>
      </c>
      <c r="E1862" t="s">
        <v>18</v>
      </c>
      <c r="F1862" t="s">
        <v>57</v>
      </c>
      <c r="G1862" s="2">
        <v>30</v>
      </c>
    </row>
    <row r="1863" spans="1:7" x14ac:dyDescent="0.2">
      <c r="A1863" t="s">
        <v>1135</v>
      </c>
      <c r="B1863" t="str">
        <f>VLOOKUP(A1863,[1]PI!A:B,2,0)</f>
        <v>R03WLY5DO</v>
      </c>
      <c r="C1863" t="str">
        <f>VLOOKUP(A1863,[1]PI!A:C,3,0)</f>
        <v>GROM CORPO SS RASHVEST</v>
      </c>
      <c r="D1863" t="str">
        <f>VLOOKUP(A1863,[1]PI!A:D,4,0)</f>
        <v>05976</v>
      </c>
      <c r="E1863" t="s">
        <v>18</v>
      </c>
      <c r="F1863" t="s">
        <v>57</v>
      </c>
      <c r="G1863" s="2">
        <v>30</v>
      </c>
    </row>
    <row r="1864" spans="1:7" x14ac:dyDescent="0.2">
      <c r="A1864" t="s">
        <v>1136</v>
      </c>
      <c r="B1864" t="str">
        <f>VLOOKUP(A1864,[1]PI!A:B,2,0)</f>
        <v>R03WLY5IM</v>
      </c>
      <c r="C1864" t="str">
        <f>VLOOKUP(A1864,[1]PI!A:C,3,0)</f>
        <v>BOMB SS RASHVEST</v>
      </c>
      <c r="D1864" t="str">
        <f>VLOOKUP(A1864,[1]PI!A:D,4,0)</f>
        <v>00702XL</v>
      </c>
      <c r="E1864" t="s">
        <v>37</v>
      </c>
      <c r="F1864" t="s">
        <v>250</v>
      </c>
      <c r="G1864" s="2">
        <v>8</v>
      </c>
    </row>
    <row r="1865" spans="1:7" x14ac:dyDescent="0.2">
      <c r="A1865" t="s">
        <v>1137</v>
      </c>
      <c r="B1865" t="str">
        <f>VLOOKUP(A1865,[1]PI!A:B,2,0)</f>
        <v>R03WLY5IM</v>
      </c>
      <c r="C1865" t="str">
        <f>VLOOKUP(A1865,[1]PI!A:C,3,0)</f>
        <v>BOMB SS RASHVEST</v>
      </c>
      <c r="D1865" t="str">
        <f>VLOOKUP(A1865,[1]PI!A:D,4,0)</f>
        <v>0090L</v>
      </c>
      <c r="E1865" t="s">
        <v>37</v>
      </c>
      <c r="F1865" t="s">
        <v>250</v>
      </c>
      <c r="G1865" s="2">
        <v>2</v>
      </c>
    </row>
    <row r="1866" spans="1:7" x14ac:dyDescent="0.2">
      <c r="A1866" t="s">
        <v>1138</v>
      </c>
      <c r="B1866" t="str">
        <f>VLOOKUP(A1866,[1]PI!A:B,2,0)</f>
        <v>R03WLY5IM</v>
      </c>
      <c r="C1866" t="str">
        <f>VLOOKUP(A1866,[1]PI!A:C,3,0)</f>
        <v>BOMB SS RASHVEST</v>
      </c>
      <c r="D1866" t="str">
        <f>VLOOKUP(A1866,[1]PI!A:D,4,0)</f>
        <v>0090S</v>
      </c>
      <c r="E1866" t="s">
        <v>37</v>
      </c>
      <c r="F1866" t="s">
        <v>250</v>
      </c>
      <c r="G1866" s="2">
        <v>4</v>
      </c>
    </row>
    <row r="1867" spans="1:7" x14ac:dyDescent="0.2">
      <c r="A1867" t="s">
        <v>1139</v>
      </c>
      <c r="B1867" t="str">
        <f>VLOOKUP(A1867,[1]PI!A:B,2,0)</f>
        <v>R03WLY5IM</v>
      </c>
      <c r="C1867" t="str">
        <f>VLOOKUP(A1867,[1]PI!A:C,3,0)</f>
        <v>BOMB SS RASHVEST</v>
      </c>
      <c r="D1867" t="str">
        <f>VLOOKUP(A1867,[1]PI!A:D,4,0)</f>
        <v>00922XL</v>
      </c>
      <c r="E1867" t="s">
        <v>34</v>
      </c>
      <c r="F1867" t="s">
        <v>82</v>
      </c>
      <c r="G1867" s="2">
        <v>20</v>
      </c>
    </row>
    <row r="1868" spans="1:7" x14ac:dyDescent="0.2">
      <c r="A1868" t="s">
        <v>1140</v>
      </c>
      <c r="B1868" t="str">
        <f>VLOOKUP(A1868,[1]PI!A:B,2,0)</f>
        <v>R03WLY5IM</v>
      </c>
      <c r="C1868" t="str">
        <f>VLOOKUP(A1868,[1]PI!A:C,3,0)</f>
        <v>BOMB SS RASHVEST</v>
      </c>
      <c r="D1868" t="str">
        <f>VLOOKUP(A1868,[1]PI!A:D,4,0)</f>
        <v>0092L</v>
      </c>
      <c r="E1868" t="s">
        <v>18</v>
      </c>
      <c r="F1868" t="s">
        <v>380</v>
      </c>
      <c r="G1868" s="2">
        <v>22</v>
      </c>
    </row>
    <row r="1869" spans="1:7" x14ac:dyDescent="0.2">
      <c r="A1869" t="s">
        <v>1141</v>
      </c>
      <c r="B1869" t="str">
        <f>VLOOKUP(A1869,[1]PI!A:B,2,0)</f>
        <v>R03WLY5IM</v>
      </c>
      <c r="C1869" t="str">
        <f>VLOOKUP(A1869,[1]PI!A:C,3,0)</f>
        <v>BOMB SS RASHVEST</v>
      </c>
      <c r="D1869" t="str">
        <f>VLOOKUP(A1869,[1]PI!A:D,4,0)</f>
        <v>0092M</v>
      </c>
      <c r="E1869" t="s">
        <v>18</v>
      </c>
      <c r="F1869" t="s">
        <v>380</v>
      </c>
      <c r="G1869" s="2">
        <v>12</v>
      </c>
    </row>
    <row r="1870" spans="1:7" x14ac:dyDescent="0.2">
      <c r="A1870" t="s">
        <v>1142</v>
      </c>
      <c r="B1870" t="str">
        <f>VLOOKUP(A1870,[1]PI!A:B,2,0)</f>
        <v>R03WLY5IM</v>
      </c>
      <c r="C1870" t="str">
        <f>VLOOKUP(A1870,[1]PI!A:C,3,0)</f>
        <v>BOMB SS RASHVEST</v>
      </c>
      <c r="D1870" t="str">
        <f>VLOOKUP(A1870,[1]PI!A:D,4,0)</f>
        <v>0092S</v>
      </c>
      <c r="E1870" t="s">
        <v>18</v>
      </c>
      <c r="F1870" t="s">
        <v>380</v>
      </c>
      <c r="G1870" s="2">
        <v>6</v>
      </c>
    </row>
    <row r="1871" spans="1:7" x14ac:dyDescent="0.2">
      <c r="A1871" t="s">
        <v>1143</v>
      </c>
      <c r="B1871" t="str">
        <f>VLOOKUP(A1871,[1]PI!A:B,2,0)</f>
        <v>R03WLY5IM</v>
      </c>
      <c r="C1871" t="str">
        <f>VLOOKUP(A1871,[1]PI!A:C,3,0)</f>
        <v>BOMB SS RASHVEST</v>
      </c>
      <c r="D1871" t="str">
        <f>VLOOKUP(A1871,[1]PI!A:D,4,0)</f>
        <v>0092XL</v>
      </c>
      <c r="E1871" t="s">
        <v>18</v>
      </c>
      <c r="F1871" t="s">
        <v>380</v>
      </c>
      <c r="G1871" s="2">
        <v>12</v>
      </c>
    </row>
    <row r="1872" spans="1:7" x14ac:dyDescent="0.2">
      <c r="A1872" t="s">
        <v>1143</v>
      </c>
      <c r="B1872" t="str">
        <f>VLOOKUP(A1872,[1]PI!A:B,2,0)</f>
        <v>R03WLY5IM</v>
      </c>
      <c r="C1872" t="str">
        <f>VLOOKUP(A1872,[1]PI!A:C,3,0)</f>
        <v>BOMB SS RASHVEST</v>
      </c>
      <c r="D1872" t="str">
        <f>VLOOKUP(A1872,[1]PI!A:D,4,0)</f>
        <v>0092XL</v>
      </c>
      <c r="E1872" t="s">
        <v>34</v>
      </c>
      <c r="F1872" t="s">
        <v>82</v>
      </c>
      <c r="G1872" s="2">
        <v>10</v>
      </c>
    </row>
    <row r="1873" spans="1:7" x14ac:dyDescent="0.2">
      <c r="A1873" t="s">
        <v>1144</v>
      </c>
      <c r="B1873" t="str">
        <f>VLOOKUP(A1873,[1]PI!A:B,2,0)</f>
        <v>R03WLY5MM</v>
      </c>
      <c r="C1873" t="str">
        <f>VLOOKUP(A1873,[1]PI!A:C,3,0)</f>
        <v>ICON RELAXED LS RASHVEST</v>
      </c>
      <c r="D1873" t="str">
        <f>VLOOKUP(A1873,[1]PI!A:D,4,0)</f>
        <v>00492XL</v>
      </c>
      <c r="E1873" t="s">
        <v>5</v>
      </c>
      <c r="F1873" t="s">
        <v>276</v>
      </c>
      <c r="G1873" s="2">
        <v>6</v>
      </c>
    </row>
    <row r="1874" spans="1:7" x14ac:dyDescent="0.2">
      <c r="A1874" t="s">
        <v>1145</v>
      </c>
      <c r="B1874" t="str">
        <f>VLOOKUP(A1874,[1]PI!A:B,2,0)</f>
        <v>R03WLY5MM</v>
      </c>
      <c r="C1874" t="str">
        <f>VLOOKUP(A1874,[1]PI!A:C,3,0)</f>
        <v>ICON RELAXED LS RASHVEST</v>
      </c>
      <c r="D1874" t="str">
        <f>VLOOKUP(A1874,[1]PI!A:D,4,0)</f>
        <v>00493XL</v>
      </c>
      <c r="E1874" t="s">
        <v>8</v>
      </c>
      <c r="F1874" t="s">
        <v>50</v>
      </c>
      <c r="G1874" s="2">
        <v>7</v>
      </c>
    </row>
    <row r="1875" spans="1:7" x14ac:dyDescent="0.2">
      <c r="A1875" t="s">
        <v>1146</v>
      </c>
      <c r="B1875" t="str">
        <f>VLOOKUP(A1875,[1]PI!A:B,2,0)</f>
        <v>R03WLY5MM</v>
      </c>
      <c r="C1875" t="str">
        <f>VLOOKUP(A1875,[1]PI!A:C,3,0)</f>
        <v>ICON RELAXED LS RASHVEST</v>
      </c>
      <c r="D1875" t="str">
        <f>VLOOKUP(A1875,[1]PI!A:D,4,0)</f>
        <v>00494XL</v>
      </c>
      <c r="E1875" t="s">
        <v>8</v>
      </c>
      <c r="F1875" t="s">
        <v>50</v>
      </c>
      <c r="G1875" s="2">
        <v>3</v>
      </c>
    </row>
    <row r="1876" spans="1:7" x14ac:dyDescent="0.2">
      <c r="A1876" t="s">
        <v>1147</v>
      </c>
      <c r="B1876" t="str">
        <f>VLOOKUP(A1876,[1]PI!A:B,2,0)</f>
        <v>R03WLY5MM</v>
      </c>
      <c r="C1876" t="str">
        <f>VLOOKUP(A1876,[1]PI!A:C,3,0)</f>
        <v>ICON RELAXED LS RASHVEST</v>
      </c>
      <c r="D1876" t="str">
        <f>VLOOKUP(A1876,[1]PI!A:D,4,0)</f>
        <v>0049S</v>
      </c>
      <c r="E1876" t="s">
        <v>5</v>
      </c>
      <c r="F1876" t="s">
        <v>276</v>
      </c>
      <c r="G1876" s="2">
        <v>3</v>
      </c>
    </row>
    <row r="1877" spans="1:7" x14ac:dyDescent="0.2">
      <c r="A1877" t="s">
        <v>1148</v>
      </c>
      <c r="B1877" t="str">
        <f>VLOOKUP(A1877,[1]PI!A:B,2,0)</f>
        <v>R03WLY5MM</v>
      </c>
      <c r="C1877" t="str">
        <f>VLOOKUP(A1877,[1]PI!A:C,3,0)</f>
        <v>ICON RELAXED LS RASHVEST</v>
      </c>
      <c r="D1877" t="str">
        <f>VLOOKUP(A1877,[1]PI!A:D,4,0)</f>
        <v>0049XL</v>
      </c>
      <c r="E1877" t="s">
        <v>5</v>
      </c>
      <c r="F1877" t="s">
        <v>276</v>
      </c>
      <c r="G1877" s="2">
        <v>2</v>
      </c>
    </row>
    <row r="1878" spans="1:7" x14ac:dyDescent="0.2">
      <c r="A1878" t="s">
        <v>1149</v>
      </c>
      <c r="B1878" t="str">
        <f>VLOOKUP(A1878,[1]PI!A:B,2,0)</f>
        <v>R03WLY5MM</v>
      </c>
      <c r="C1878" t="str">
        <f>VLOOKUP(A1878,[1]PI!A:C,3,0)</f>
        <v>ICON RELAXED LS RASHVEST</v>
      </c>
      <c r="D1878" t="str">
        <f>VLOOKUP(A1878,[1]PI!A:D,4,0)</f>
        <v>00902XL</v>
      </c>
      <c r="E1878" t="s">
        <v>5</v>
      </c>
      <c r="F1878" t="s">
        <v>340</v>
      </c>
      <c r="G1878" s="2">
        <v>8</v>
      </c>
    </row>
    <row r="1879" spans="1:7" x14ac:dyDescent="0.2">
      <c r="A1879" t="s">
        <v>1150</v>
      </c>
      <c r="B1879" t="str">
        <f>VLOOKUP(A1879,[1]PI!A:B,2,0)</f>
        <v>R03WLY5MM</v>
      </c>
      <c r="C1879" t="str">
        <f>VLOOKUP(A1879,[1]PI!A:C,3,0)</f>
        <v>ICON RELAXED LS RASHVEST</v>
      </c>
      <c r="D1879" t="str">
        <f>VLOOKUP(A1879,[1]PI!A:D,4,0)</f>
        <v>00903XL</v>
      </c>
      <c r="E1879" t="s">
        <v>5</v>
      </c>
      <c r="F1879" t="s">
        <v>340</v>
      </c>
      <c r="G1879" s="2">
        <v>6</v>
      </c>
    </row>
    <row r="1880" spans="1:7" x14ac:dyDescent="0.2">
      <c r="A1880" t="s">
        <v>1150</v>
      </c>
      <c r="B1880" t="str">
        <f>VLOOKUP(A1880,[1]PI!A:B,2,0)</f>
        <v>R03WLY5MM</v>
      </c>
      <c r="C1880" t="str">
        <f>VLOOKUP(A1880,[1]PI!A:C,3,0)</f>
        <v>ICON RELAXED LS RASHVEST</v>
      </c>
      <c r="D1880" t="str">
        <f>VLOOKUP(A1880,[1]PI!A:D,4,0)</f>
        <v>00903XL</v>
      </c>
      <c r="E1880" t="s">
        <v>5</v>
      </c>
      <c r="F1880" t="s">
        <v>276</v>
      </c>
      <c r="G1880" s="2">
        <v>4</v>
      </c>
    </row>
    <row r="1881" spans="1:7" x14ac:dyDescent="0.2">
      <c r="A1881" t="s">
        <v>1151</v>
      </c>
      <c r="B1881" t="str">
        <f>VLOOKUP(A1881,[1]PI!A:B,2,0)</f>
        <v>R03WLY5MM</v>
      </c>
      <c r="C1881" t="str">
        <f>VLOOKUP(A1881,[1]PI!A:C,3,0)</f>
        <v>ICON RELAXED LS RASHVEST</v>
      </c>
      <c r="D1881" t="str">
        <f>VLOOKUP(A1881,[1]PI!A:D,4,0)</f>
        <v>00904XL</v>
      </c>
      <c r="E1881" t="s">
        <v>5</v>
      </c>
      <c r="F1881" t="s">
        <v>340</v>
      </c>
      <c r="G1881" s="2">
        <v>4</v>
      </c>
    </row>
    <row r="1882" spans="1:7" x14ac:dyDescent="0.2">
      <c r="A1882" t="s">
        <v>1151</v>
      </c>
      <c r="B1882" t="str">
        <f>VLOOKUP(A1882,[1]PI!A:B,2,0)</f>
        <v>R03WLY5MM</v>
      </c>
      <c r="C1882" t="str">
        <f>VLOOKUP(A1882,[1]PI!A:C,3,0)</f>
        <v>ICON RELAXED LS RASHVEST</v>
      </c>
      <c r="D1882" t="str">
        <f>VLOOKUP(A1882,[1]PI!A:D,4,0)</f>
        <v>00904XL</v>
      </c>
      <c r="E1882" t="s">
        <v>5</v>
      </c>
      <c r="F1882" t="s">
        <v>276</v>
      </c>
      <c r="G1882" s="2">
        <v>4</v>
      </c>
    </row>
    <row r="1883" spans="1:7" x14ac:dyDescent="0.2">
      <c r="A1883" t="s">
        <v>1152</v>
      </c>
      <c r="B1883" t="str">
        <f>VLOOKUP(A1883,[1]PI!A:B,2,0)</f>
        <v>R03WLY5MM</v>
      </c>
      <c r="C1883" t="str">
        <f>VLOOKUP(A1883,[1]PI!A:C,3,0)</f>
        <v>ICON RELAXED LS RASHVEST</v>
      </c>
      <c r="D1883" t="str">
        <f>VLOOKUP(A1883,[1]PI!A:D,4,0)</f>
        <v>0090L</v>
      </c>
      <c r="E1883" t="s">
        <v>34</v>
      </c>
      <c r="F1883" t="s">
        <v>295</v>
      </c>
      <c r="G1883" s="2">
        <v>33</v>
      </c>
    </row>
    <row r="1884" spans="1:7" x14ac:dyDescent="0.2">
      <c r="A1884" t="s">
        <v>1153</v>
      </c>
      <c r="B1884" t="str">
        <f>VLOOKUP(A1884,[1]PI!A:B,2,0)</f>
        <v>R03WLY5MM</v>
      </c>
      <c r="C1884" t="str">
        <f>VLOOKUP(A1884,[1]PI!A:C,3,0)</f>
        <v>ICON RELAXED LS RASHVEST</v>
      </c>
      <c r="D1884" t="str">
        <f>VLOOKUP(A1884,[1]PI!A:D,4,0)</f>
        <v>0090M</v>
      </c>
      <c r="E1884" t="s">
        <v>18</v>
      </c>
      <c r="F1884" t="s">
        <v>123</v>
      </c>
      <c r="G1884" s="2">
        <v>16</v>
      </c>
    </row>
    <row r="1885" spans="1:7" x14ac:dyDescent="0.2">
      <c r="A1885" t="s">
        <v>1153</v>
      </c>
      <c r="B1885" t="str">
        <f>VLOOKUP(A1885,[1]PI!A:B,2,0)</f>
        <v>R03WLY5MM</v>
      </c>
      <c r="C1885" t="str">
        <f>VLOOKUP(A1885,[1]PI!A:C,3,0)</f>
        <v>ICON RELAXED LS RASHVEST</v>
      </c>
      <c r="D1885" t="str">
        <f>VLOOKUP(A1885,[1]PI!A:D,4,0)</f>
        <v>0090M</v>
      </c>
      <c r="E1885" t="s">
        <v>34</v>
      </c>
      <c r="F1885" t="s">
        <v>295</v>
      </c>
      <c r="G1885" s="2">
        <v>18</v>
      </c>
    </row>
    <row r="1886" spans="1:7" x14ac:dyDescent="0.2">
      <c r="A1886" t="s">
        <v>1154</v>
      </c>
      <c r="B1886" t="str">
        <f>VLOOKUP(A1886,[1]PI!A:B,2,0)</f>
        <v>R03WLY5MM</v>
      </c>
      <c r="C1886" t="str">
        <f>VLOOKUP(A1886,[1]PI!A:C,3,0)</f>
        <v>ICON RELAXED LS RASHVEST</v>
      </c>
      <c r="D1886" t="str">
        <f>VLOOKUP(A1886,[1]PI!A:D,4,0)</f>
        <v>0090S</v>
      </c>
      <c r="E1886" t="s">
        <v>18</v>
      </c>
      <c r="F1886" t="s">
        <v>123</v>
      </c>
      <c r="G1886" s="2">
        <v>14</v>
      </c>
    </row>
    <row r="1887" spans="1:7" x14ac:dyDescent="0.2">
      <c r="A1887" t="s">
        <v>1155</v>
      </c>
      <c r="B1887" t="str">
        <f>VLOOKUP(A1887,[1]PI!A:B,2,0)</f>
        <v>R03WLY5MM</v>
      </c>
      <c r="C1887" t="str">
        <f>VLOOKUP(A1887,[1]PI!A:C,3,0)</f>
        <v>ICON RELAXED LS RASHVEST</v>
      </c>
      <c r="D1887" t="str">
        <f>VLOOKUP(A1887,[1]PI!A:D,4,0)</f>
        <v>0090XL</v>
      </c>
      <c r="E1887" t="s">
        <v>5</v>
      </c>
      <c r="F1887" t="s">
        <v>340</v>
      </c>
      <c r="G1887" s="2">
        <v>15</v>
      </c>
    </row>
    <row r="1888" spans="1:7" x14ac:dyDescent="0.2">
      <c r="A1888" t="s">
        <v>1156</v>
      </c>
      <c r="B1888" t="str">
        <f>VLOOKUP(A1888,[1]PI!A:B,2,0)</f>
        <v>R03WLY8CM</v>
      </c>
      <c r="C1888" t="str">
        <f>VLOOKUP(A1888,[1]PI!A:C,3,0)</f>
        <v>F BOMB RASHVEST</v>
      </c>
      <c r="D1888" t="str">
        <f>VLOOKUP(A1888,[1]PI!A:D,4,0)</f>
        <v>0090M</v>
      </c>
      <c r="E1888" t="s">
        <v>37</v>
      </c>
      <c r="F1888" t="s">
        <v>714</v>
      </c>
      <c r="G1888" s="2">
        <v>4</v>
      </c>
    </row>
    <row r="1889" spans="1:7" x14ac:dyDescent="0.2">
      <c r="A1889" t="s">
        <v>1157</v>
      </c>
      <c r="B1889" t="str">
        <f>VLOOKUP(A1889,[1]PI!A:B,2,0)</f>
        <v>R03WLY8CM</v>
      </c>
      <c r="C1889" t="str">
        <f>VLOOKUP(A1889,[1]PI!A:C,3,0)</f>
        <v>F BOMB RASHVEST</v>
      </c>
      <c r="D1889" t="str">
        <f>VLOOKUP(A1889,[1]PI!A:D,4,0)</f>
        <v>0090S</v>
      </c>
      <c r="E1889" t="s">
        <v>37</v>
      </c>
      <c r="F1889" t="s">
        <v>714</v>
      </c>
      <c r="G1889" s="2">
        <v>4</v>
      </c>
    </row>
    <row r="1890" spans="1:7" x14ac:dyDescent="0.2">
      <c r="A1890" t="s">
        <v>1158</v>
      </c>
      <c r="B1890" t="str">
        <f>VLOOKUP(A1890,[1]PI!A:B,2,0)</f>
        <v>R03WLYXLM</v>
      </c>
      <c r="C1890" t="str">
        <f>VLOOKUP(A1890,[1]PI!A:C,3,0)</f>
        <v>ICON SS RASH TEE</v>
      </c>
      <c r="D1890" t="str">
        <f>VLOOKUP(A1890,[1]PI!A:D,4,0)</f>
        <v>00493XL</v>
      </c>
      <c r="E1890" t="s">
        <v>34</v>
      </c>
      <c r="F1890" t="s">
        <v>201</v>
      </c>
      <c r="G1890" s="2">
        <v>1</v>
      </c>
    </row>
    <row r="1891" spans="1:7" x14ac:dyDescent="0.2">
      <c r="A1891" t="s">
        <v>1159</v>
      </c>
      <c r="B1891" t="str">
        <f>VLOOKUP(A1891,[1]PI!A:B,2,0)</f>
        <v>R03WLYXLM</v>
      </c>
      <c r="C1891" t="str">
        <f>VLOOKUP(A1891,[1]PI!A:C,3,0)</f>
        <v>ICON SS RASH TEE</v>
      </c>
      <c r="D1891" t="str">
        <f>VLOOKUP(A1891,[1]PI!A:D,4,0)</f>
        <v>0049L</v>
      </c>
      <c r="E1891" t="s">
        <v>34</v>
      </c>
      <c r="F1891" t="s">
        <v>201</v>
      </c>
      <c r="G1891" s="2">
        <v>14</v>
      </c>
    </row>
    <row r="1892" spans="1:7" x14ac:dyDescent="0.2">
      <c r="A1892" t="s">
        <v>1160</v>
      </c>
      <c r="B1892" t="str">
        <f>VLOOKUP(A1892,[1]PI!A:B,2,0)</f>
        <v>R03WLYXLM</v>
      </c>
      <c r="C1892" t="str">
        <f>VLOOKUP(A1892,[1]PI!A:C,3,0)</f>
        <v>ICON SS RASH TEE</v>
      </c>
      <c r="D1892" t="str">
        <f>VLOOKUP(A1892,[1]PI!A:D,4,0)</f>
        <v>0049M</v>
      </c>
      <c r="E1892" t="s">
        <v>34</v>
      </c>
      <c r="F1892" t="s">
        <v>201</v>
      </c>
      <c r="G1892" s="2">
        <v>22</v>
      </c>
    </row>
    <row r="1893" spans="1:7" x14ac:dyDescent="0.2">
      <c r="A1893" t="s">
        <v>1161</v>
      </c>
      <c r="B1893" t="str">
        <f>VLOOKUP(A1893,[1]PI!A:B,2,0)</f>
        <v>R03WLYXLM</v>
      </c>
      <c r="C1893" t="str">
        <f>VLOOKUP(A1893,[1]PI!A:C,3,0)</f>
        <v>ICON SS RASH TEE</v>
      </c>
      <c r="D1893" t="str">
        <f>VLOOKUP(A1893,[1]PI!A:D,4,0)</f>
        <v>0049S</v>
      </c>
      <c r="E1893" t="s">
        <v>5</v>
      </c>
      <c r="F1893" t="s">
        <v>282</v>
      </c>
      <c r="G1893" s="2">
        <v>13</v>
      </c>
    </row>
    <row r="1894" spans="1:7" x14ac:dyDescent="0.2">
      <c r="A1894" t="s">
        <v>1161</v>
      </c>
      <c r="B1894" t="str">
        <f>VLOOKUP(A1894,[1]PI!A:B,2,0)</f>
        <v>R03WLYXLM</v>
      </c>
      <c r="C1894" t="str">
        <f>VLOOKUP(A1894,[1]PI!A:C,3,0)</f>
        <v>ICON SS RASH TEE</v>
      </c>
      <c r="D1894" t="str">
        <f>VLOOKUP(A1894,[1]PI!A:D,4,0)</f>
        <v>0049S</v>
      </c>
      <c r="E1894" t="s">
        <v>34</v>
      </c>
      <c r="F1894" t="s">
        <v>201</v>
      </c>
      <c r="G1894" s="2">
        <v>6</v>
      </c>
    </row>
    <row r="1895" spans="1:7" x14ac:dyDescent="0.2">
      <c r="A1895" t="s">
        <v>1162</v>
      </c>
      <c r="B1895" t="str">
        <f>VLOOKUP(A1895,[1]PI!A:B,2,0)</f>
        <v>R03WLYXLM</v>
      </c>
      <c r="C1895" t="str">
        <f>VLOOKUP(A1895,[1]PI!A:C,3,0)</f>
        <v>ICON SS RASH TEE</v>
      </c>
      <c r="D1895" t="str">
        <f>VLOOKUP(A1895,[1]PI!A:D,4,0)</f>
        <v>0085S</v>
      </c>
      <c r="E1895" t="s">
        <v>5</v>
      </c>
      <c r="F1895" t="s">
        <v>7</v>
      </c>
      <c r="G1895" s="2">
        <v>3</v>
      </c>
    </row>
    <row r="1896" spans="1:7" x14ac:dyDescent="0.2">
      <c r="A1896" t="s">
        <v>1163</v>
      </c>
      <c r="B1896" t="str">
        <f>VLOOKUP(A1896,[1]PI!A:B,2,0)</f>
        <v>R03WLYXLM</v>
      </c>
      <c r="C1896" t="str">
        <f>VLOOKUP(A1896,[1]PI!A:C,3,0)</f>
        <v>ICON SS RASH TEE</v>
      </c>
      <c r="D1896" t="str">
        <f>VLOOKUP(A1896,[1]PI!A:D,4,0)</f>
        <v>0090L</v>
      </c>
      <c r="E1896" t="s">
        <v>18</v>
      </c>
      <c r="F1896" t="s">
        <v>760</v>
      </c>
      <c r="G1896" s="2">
        <v>11</v>
      </c>
    </row>
    <row r="1897" spans="1:7" x14ac:dyDescent="0.2">
      <c r="A1897" t="s">
        <v>1164</v>
      </c>
      <c r="B1897" t="str">
        <f>VLOOKUP(A1897,[1]PI!A:B,2,0)</f>
        <v>R03WLYXLM</v>
      </c>
      <c r="C1897" t="str">
        <f>VLOOKUP(A1897,[1]PI!A:C,3,0)</f>
        <v>ICON SS RASH TEE</v>
      </c>
      <c r="D1897" t="str">
        <f>VLOOKUP(A1897,[1]PI!A:D,4,0)</f>
        <v>0090M</v>
      </c>
      <c r="E1897" t="s">
        <v>18</v>
      </c>
      <c r="F1897" t="s">
        <v>760</v>
      </c>
      <c r="G1897" s="2">
        <v>21</v>
      </c>
    </row>
    <row r="1898" spans="1:7" x14ac:dyDescent="0.2">
      <c r="A1898" t="s">
        <v>1165</v>
      </c>
      <c r="B1898" t="str">
        <f>VLOOKUP(A1898,[1]PI!A:B,2,0)</f>
        <v>R03WLYXLM</v>
      </c>
      <c r="C1898" t="str">
        <f>VLOOKUP(A1898,[1]PI!A:C,3,0)</f>
        <v>ICON SS RASH TEE</v>
      </c>
      <c r="D1898" t="str">
        <f>VLOOKUP(A1898,[1]PI!A:D,4,0)</f>
        <v>0090S</v>
      </c>
      <c r="E1898" t="s">
        <v>34</v>
      </c>
      <c r="F1898" t="s">
        <v>201</v>
      </c>
      <c r="G1898" s="2">
        <v>8</v>
      </c>
    </row>
    <row r="1899" spans="1:7" x14ac:dyDescent="0.2">
      <c r="A1899" t="s">
        <v>1166</v>
      </c>
      <c r="B1899" t="str">
        <f>VLOOKUP(A1899,[1]PI!A:B,2,0)</f>
        <v>R03WLYXLM</v>
      </c>
      <c r="C1899" t="str">
        <f>VLOOKUP(A1899,[1]PI!A:C,3,0)</f>
        <v>ICON SS RASH TEE</v>
      </c>
      <c r="D1899" t="str">
        <f>VLOOKUP(A1899,[1]PI!A:D,4,0)</f>
        <v>0090XL</v>
      </c>
      <c r="E1899" t="s">
        <v>34</v>
      </c>
      <c r="F1899" t="s">
        <v>1080</v>
      </c>
      <c r="G1899" s="2">
        <v>10</v>
      </c>
    </row>
    <row r="1900" spans="1:7" x14ac:dyDescent="0.2">
      <c r="A1900" t="s">
        <v>1167</v>
      </c>
      <c r="B1900" t="str">
        <f>VLOOKUP(A1900,[1]PI!A:B,2,0)</f>
        <v>R03WLYXLM</v>
      </c>
      <c r="C1900" t="str">
        <f>VLOOKUP(A1900,[1]PI!A:C,3,0)</f>
        <v>ICON SS RASH TEE</v>
      </c>
      <c r="D1900" t="str">
        <f>VLOOKUP(A1900,[1]PI!A:D,4,0)</f>
        <v>BLK4XL</v>
      </c>
      <c r="E1900" t="s">
        <v>34</v>
      </c>
      <c r="F1900" t="s">
        <v>1080</v>
      </c>
      <c r="G1900" s="2">
        <v>1</v>
      </c>
    </row>
    <row r="1901" spans="1:7" x14ac:dyDescent="0.2">
      <c r="A1901" s="5" t="s">
        <v>1168</v>
      </c>
      <c r="B1901" t="e">
        <f>VLOOKUP(A1901,[1]PI!A:B,2,0)</f>
        <v>#N/A</v>
      </c>
      <c r="C1901" t="e">
        <f>VLOOKUP(A1901,[1]PI!A:C,3,0)</f>
        <v>#N/A</v>
      </c>
      <c r="D1901" t="e">
        <f>VLOOKUP(A1901,[1]PI!A:D,4,0)</f>
        <v>#N/A</v>
      </c>
      <c r="E1901" t="s">
        <v>8</v>
      </c>
      <c r="F1901" t="s">
        <v>162</v>
      </c>
      <c r="G1901" s="2">
        <v>1</v>
      </c>
    </row>
    <row r="1902" spans="1:7" x14ac:dyDescent="0.2">
      <c r="A1902" s="5" t="s">
        <v>1169</v>
      </c>
      <c r="B1902" t="e">
        <f>VLOOKUP(A1902,[1]PI!A:B,2,0)</f>
        <v>#N/A</v>
      </c>
      <c r="C1902" t="e">
        <f>VLOOKUP(A1902,[1]PI!A:C,3,0)</f>
        <v>#N/A</v>
      </c>
      <c r="D1902" t="e">
        <f>VLOOKUP(A1902,[1]PI!A:D,4,0)</f>
        <v>#N/A</v>
      </c>
      <c r="E1902" t="s">
        <v>34</v>
      </c>
      <c r="F1902" t="s">
        <v>47</v>
      </c>
      <c r="G1902" s="2">
        <v>1</v>
      </c>
    </row>
    <row r="1903" spans="1:7" x14ac:dyDescent="0.2">
      <c r="G1903">
        <f>SUM(G2:G1902)</f>
        <v>32668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Scan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2018-05-28T14:27:34Z</dcterms:created>
  <dcterms:modified xsi:type="dcterms:W3CDTF">2018-05-28T14:28:02Z</dcterms:modified>
</cp:coreProperties>
</file>