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 codeName="{4D1C537B-E38A-612A-F078-A93A15B4B7F4}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natit\Desktop\תחזית עלות שכר\"/>
    </mc:Choice>
  </mc:AlternateContent>
  <xr:revisionPtr revIDLastSave="0" documentId="13_ncr:1_{7D98DAAA-4ECC-4D2C-9429-ED4CBFED939E}" xr6:coauthVersionLast="47" xr6:coauthVersionMax="47" xr10:uidLastSave="{00000000-0000-0000-0000-000000000000}"/>
  <bookViews>
    <workbookView xWindow="-120" yWindow="-120" windowWidth="29040" windowHeight="15840" xr2:uid="{F4B76C00-E66D-40C3-80A1-79C847C22B66}"/>
  </bookViews>
  <sheets>
    <sheet name="Tat_mifal3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" i="10" l="1"/>
  <c r="O17" i="10"/>
  <c r="N17" i="10"/>
  <c r="M17" i="10"/>
  <c r="L17" i="10"/>
  <c r="K17" i="10"/>
  <c r="J17" i="10"/>
  <c r="I17" i="10"/>
  <c r="H17" i="10"/>
  <c r="G17" i="10"/>
  <c r="F17" i="10"/>
  <c r="E17" i="10"/>
  <c r="D17" i="10"/>
</calcChain>
</file>

<file path=xl/sharedStrings.xml><?xml version="1.0" encoding="utf-8"?>
<sst xmlns="http://schemas.openxmlformats.org/spreadsheetml/2006/main" count="15" uniqueCount="2">
  <si>
    <t>aa</t>
  </si>
  <si>
    <t>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</si>
</sst>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">
    <xf numFmtId="0" fontId="0" fillId="0" borderId="0" xfId="0"/>
    <xf numFmtId="43" fontId="0" fillId="0" borderId="0" xfId="1" applyFont="1"/>
  </cellXfs>
  <cellStyles count="3">
    <cellStyle name="Comma" xfId="1" builtinId="3"/>
    <cellStyle name="Normal" xfId="0" builtinId="0"/>
    <cellStyle name="Normal 2" xfId="2" xr:uid="{FC193B50-F1C2-4532-8699-79F73DE6AE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23D0-90E6-49E9-A92C-3D714DD783C7}">
  <sheetPr codeName="גיליון7"/>
  <dimension ref="A1:R17"/>
  <sheetViews>
    <sheetView rightToLeft="1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" sqref="R1"/>
    </sheetView>
  </sheetViews>
  <sheetFormatPr defaultRowHeight="14.25" x14ac:dyDescent="0.2"/>
  <cols>
    <col min="1" max="1" width="5.875" bestFit="1" customWidth="1"/>
    <col min="2" max="2" width="15.5" bestFit="1" customWidth="1"/>
    <col min="3" max="10" width="9.875" bestFit="1" customWidth="1"/>
    <col min="11" max="11" width="10.875" bestFit="1" customWidth="1"/>
    <col min="12" max="12" width="8.875" bestFit="1" customWidth="1"/>
    <col min="13" max="13" width="6.875" bestFit="1" customWidth="1"/>
    <col min="14" max="14" width="8.875" bestFit="1" customWidth="1"/>
    <col min="16" max="16" width="9.875" bestFit="1" customWidth="1"/>
    <col min="17" max="17" width="7.375" bestFit="1" customWidth="1"/>
    <col min="18" max="18" width="17.125" bestFit="1" customWidth="1"/>
  </cols>
  <sheetData>
    <row r="1" spans="1:18" x14ac:dyDescent="0.2">
      <c r="R1" s="1" t="e">
        <f ca="1">SUM(Range(Cells(2, 5), Cells(Lrow, Lcol)))</f>
        <v>#NAME?</v>
      </c>
    </row>
    <row r="2" spans="1:18" x14ac:dyDescent="0.2">
      <c r="A2">
        <v>815</v>
      </c>
      <c r="B2" t="s">
        <v>0</v>
      </c>
      <c r="C2">
        <v>30022200</v>
      </c>
      <c r="E2">
        <v>34561</v>
      </c>
      <c r="F2">
        <v>35277</v>
      </c>
      <c r="G2">
        <v>35875</v>
      </c>
      <c r="H2">
        <v>34228</v>
      </c>
      <c r="I2">
        <v>35583</v>
      </c>
      <c r="J2">
        <v>33585</v>
      </c>
      <c r="K2">
        <v>47026</v>
      </c>
      <c r="L2">
        <v>55549</v>
      </c>
      <c r="M2">
        <v>37796</v>
      </c>
      <c r="N2">
        <v>37899</v>
      </c>
      <c r="O2">
        <v>38655</v>
      </c>
      <c r="P2">
        <v>0</v>
      </c>
      <c r="Q2">
        <v>0</v>
      </c>
    </row>
    <row r="3" spans="1:18" x14ac:dyDescent="0.2">
      <c r="A3">
        <v>815</v>
      </c>
      <c r="B3" t="s">
        <v>1</v>
      </c>
      <c r="C3">
        <v>30022200</v>
      </c>
      <c r="D3">
        <v>31663</v>
      </c>
      <c r="P3">
        <v>0</v>
      </c>
      <c r="Q3">
        <v>0</v>
      </c>
    </row>
    <row r="4" spans="1:18" x14ac:dyDescent="0.2">
      <c r="A4">
        <v>834</v>
      </c>
      <c r="B4" t="s">
        <v>0</v>
      </c>
      <c r="C4">
        <v>30022220</v>
      </c>
      <c r="D4">
        <v>14721</v>
      </c>
      <c r="E4">
        <v>14008</v>
      </c>
      <c r="F4">
        <v>13788</v>
      </c>
      <c r="G4">
        <v>13776</v>
      </c>
      <c r="H4">
        <v>13663</v>
      </c>
      <c r="I4">
        <v>17185</v>
      </c>
      <c r="J4">
        <v>15603</v>
      </c>
      <c r="K4">
        <v>15309</v>
      </c>
      <c r="L4">
        <v>17832</v>
      </c>
      <c r="M4">
        <v>19911</v>
      </c>
      <c r="N4">
        <v>16412</v>
      </c>
      <c r="O4">
        <v>17109</v>
      </c>
      <c r="P4">
        <v>0</v>
      </c>
      <c r="Q4">
        <v>0</v>
      </c>
    </row>
    <row r="5" spans="1:18" x14ac:dyDescent="0.2">
      <c r="A5">
        <v>843</v>
      </c>
      <c r="B5" t="s">
        <v>1</v>
      </c>
      <c r="C5">
        <v>30022320</v>
      </c>
      <c r="D5">
        <v>21550</v>
      </c>
      <c r="E5">
        <v>27904</v>
      </c>
      <c r="F5">
        <v>24530</v>
      </c>
      <c r="G5">
        <v>22891</v>
      </c>
      <c r="H5">
        <v>23542</v>
      </c>
      <c r="I5">
        <v>28612</v>
      </c>
      <c r="J5">
        <v>23906</v>
      </c>
      <c r="K5">
        <v>22143</v>
      </c>
      <c r="L5">
        <v>32084</v>
      </c>
      <c r="M5">
        <v>24603</v>
      </c>
      <c r="N5">
        <v>28833</v>
      </c>
      <c r="O5">
        <v>24865</v>
      </c>
      <c r="P5">
        <v>0</v>
      </c>
      <c r="Q5">
        <v>0</v>
      </c>
    </row>
    <row r="6" spans="1:18" x14ac:dyDescent="0.2">
      <c r="A6">
        <v>844</v>
      </c>
      <c r="B6" t="s">
        <v>0</v>
      </c>
      <c r="C6">
        <v>30022300</v>
      </c>
      <c r="D6">
        <v>15030</v>
      </c>
      <c r="E6">
        <v>16332</v>
      </c>
      <c r="F6">
        <v>16483</v>
      </c>
      <c r="G6">
        <v>18134</v>
      </c>
      <c r="H6">
        <v>18034</v>
      </c>
      <c r="I6">
        <v>20767</v>
      </c>
      <c r="J6">
        <v>35314</v>
      </c>
      <c r="K6">
        <v>15090</v>
      </c>
      <c r="L6">
        <v>25913</v>
      </c>
      <c r="M6">
        <v>15532</v>
      </c>
      <c r="N6">
        <v>21329</v>
      </c>
      <c r="O6">
        <v>18152</v>
      </c>
      <c r="P6">
        <v>0</v>
      </c>
      <c r="Q6">
        <v>0</v>
      </c>
    </row>
    <row r="7" spans="1:18" x14ac:dyDescent="0.2">
      <c r="A7">
        <v>845</v>
      </c>
      <c r="B7" t="s">
        <v>1</v>
      </c>
      <c r="C7">
        <v>30022300</v>
      </c>
      <c r="D7">
        <v>16485</v>
      </c>
      <c r="E7">
        <v>17182</v>
      </c>
      <c r="F7">
        <v>16514</v>
      </c>
      <c r="G7">
        <v>17943</v>
      </c>
      <c r="H7">
        <v>17709</v>
      </c>
      <c r="I7">
        <v>34187</v>
      </c>
      <c r="J7">
        <v>17248</v>
      </c>
      <c r="K7">
        <v>16533</v>
      </c>
      <c r="L7">
        <v>20862</v>
      </c>
      <c r="M7">
        <v>16684</v>
      </c>
      <c r="N7">
        <v>18930</v>
      </c>
      <c r="O7">
        <v>18758</v>
      </c>
      <c r="P7">
        <v>0</v>
      </c>
      <c r="Q7">
        <v>0</v>
      </c>
    </row>
    <row r="8" spans="1:18" x14ac:dyDescent="0.2">
      <c r="A8">
        <v>850</v>
      </c>
      <c r="B8" t="s">
        <v>0</v>
      </c>
      <c r="C8">
        <v>30025000</v>
      </c>
      <c r="D8">
        <v>17201</v>
      </c>
      <c r="E8">
        <v>16105</v>
      </c>
      <c r="F8">
        <v>16155</v>
      </c>
      <c r="G8">
        <v>15735</v>
      </c>
      <c r="H8">
        <v>20969</v>
      </c>
      <c r="I8">
        <v>21797</v>
      </c>
      <c r="J8">
        <v>16434</v>
      </c>
      <c r="K8">
        <v>16203</v>
      </c>
      <c r="L8">
        <v>23149</v>
      </c>
      <c r="M8">
        <v>16149</v>
      </c>
      <c r="N8">
        <v>21971</v>
      </c>
      <c r="O8">
        <v>28237</v>
      </c>
      <c r="P8">
        <v>0</v>
      </c>
      <c r="Q8">
        <v>0</v>
      </c>
    </row>
    <row r="9" spans="1:18" x14ac:dyDescent="0.2">
      <c r="A9">
        <v>852</v>
      </c>
      <c r="B9" t="s">
        <v>1</v>
      </c>
      <c r="C9">
        <v>30026120</v>
      </c>
      <c r="D9">
        <v>31616</v>
      </c>
      <c r="E9">
        <v>17491</v>
      </c>
      <c r="F9">
        <v>20427</v>
      </c>
      <c r="G9">
        <v>23088</v>
      </c>
      <c r="H9">
        <v>22581</v>
      </c>
      <c r="I9">
        <v>25693</v>
      </c>
      <c r="J9">
        <v>21392</v>
      </c>
      <c r="K9">
        <v>24315</v>
      </c>
      <c r="L9">
        <v>25824</v>
      </c>
      <c r="M9">
        <v>22090</v>
      </c>
      <c r="N9">
        <v>22905</v>
      </c>
      <c r="O9">
        <v>23792</v>
      </c>
      <c r="P9">
        <v>0</v>
      </c>
      <c r="Q9">
        <v>0</v>
      </c>
    </row>
    <row r="10" spans="1:18" x14ac:dyDescent="0.2">
      <c r="A10">
        <v>1503</v>
      </c>
      <c r="B10" t="s">
        <v>0</v>
      </c>
      <c r="C10">
        <v>30022300</v>
      </c>
      <c r="D10">
        <v>31566</v>
      </c>
      <c r="E10">
        <v>26475</v>
      </c>
      <c r="F10">
        <v>26316</v>
      </c>
      <c r="G10">
        <v>26835</v>
      </c>
      <c r="H10">
        <v>25268</v>
      </c>
      <c r="I10">
        <v>29439</v>
      </c>
      <c r="J10">
        <v>27578</v>
      </c>
      <c r="K10">
        <v>23044</v>
      </c>
      <c r="L10">
        <v>41737</v>
      </c>
      <c r="M10">
        <v>24165</v>
      </c>
      <c r="N10">
        <v>42989</v>
      </c>
      <c r="O10">
        <v>27976</v>
      </c>
      <c r="P10">
        <v>0</v>
      </c>
      <c r="Q10">
        <v>0</v>
      </c>
    </row>
    <row r="11" spans="1:18" x14ac:dyDescent="0.2">
      <c r="A11">
        <v>1515</v>
      </c>
      <c r="B11" t="s">
        <v>1</v>
      </c>
      <c r="C11">
        <v>30022200</v>
      </c>
      <c r="D11">
        <v>47465</v>
      </c>
      <c r="E11">
        <v>17015</v>
      </c>
      <c r="F11">
        <v>-158</v>
      </c>
      <c r="P11">
        <v>0</v>
      </c>
      <c r="Q11">
        <v>0</v>
      </c>
    </row>
    <row r="12" spans="1:18" x14ac:dyDescent="0.2">
      <c r="A12">
        <v>1577</v>
      </c>
      <c r="B12" t="s">
        <v>0</v>
      </c>
      <c r="C12">
        <v>30026200</v>
      </c>
      <c r="D12">
        <v>35267</v>
      </c>
      <c r="E12">
        <v>39321</v>
      </c>
      <c r="F12">
        <v>42320</v>
      </c>
      <c r="G12">
        <v>42298</v>
      </c>
      <c r="H12">
        <v>40521</v>
      </c>
      <c r="I12">
        <v>41884</v>
      </c>
      <c r="J12">
        <v>38776</v>
      </c>
      <c r="K12">
        <v>36476</v>
      </c>
      <c r="L12">
        <v>59772</v>
      </c>
      <c r="M12">
        <v>35653</v>
      </c>
      <c r="N12">
        <v>36099</v>
      </c>
      <c r="O12">
        <v>39994</v>
      </c>
      <c r="P12">
        <v>0</v>
      </c>
      <c r="Q12">
        <v>0</v>
      </c>
    </row>
    <row r="13" spans="1:18" x14ac:dyDescent="0.2">
      <c r="A13">
        <v>1588</v>
      </c>
      <c r="B13" t="s">
        <v>1</v>
      </c>
      <c r="C13">
        <v>30022120</v>
      </c>
      <c r="D13">
        <v>36343</v>
      </c>
      <c r="E13">
        <v>34037</v>
      </c>
      <c r="F13">
        <v>39227</v>
      </c>
      <c r="G13">
        <v>40398</v>
      </c>
      <c r="H13">
        <v>37275</v>
      </c>
      <c r="I13">
        <v>47193</v>
      </c>
      <c r="J13">
        <v>42216</v>
      </c>
      <c r="K13">
        <v>40121</v>
      </c>
      <c r="L13">
        <v>55140</v>
      </c>
      <c r="M13">
        <v>36440</v>
      </c>
      <c r="N13">
        <v>42466</v>
      </c>
      <c r="O13">
        <v>38177</v>
      </c>
      <c r="P13">
        <v>0</v>
      </c>
      <c r="Q13">
        <v>0</v>
      </c>
    </row>
    <row r="14" spans="1:18" x14ac:dyDescent="0.2">
      <c r="A14">
        <v>1599</v>
      </c>
      <c r="B14" t="s">
        <v>0</v>
      </c>
      <c r="C14">
        <v>31022240</v>
      </c>
      <c r="D14">
        <v>46468</v>
      </c>
      <c r="E14">
        <v>48672</v>
      </c>
      <c r="F14">
        <v>46971</v>
      </c>
      <c r="G14">
        <v>48555</v>
      </c>
      <c r="H14">
        <v>44910</v>
      </c>
      <c r="I14">
        <v>47371</v>
      </c>
      <c r="J14">
        <v>47147</v>
      </c>
      <c r="K14">
        <v>41650</v>
      </c>
      <c r="L14">
        <v>67985</v>
      </c>
      <c r="M14">
        <v>43129</v>
      </c>
      <c r="N14">
        <v>45928</v>
      </c>
      <c r="O14">
        <v>53287</v>
      </c>
      <c r="P14">
        <v>0</v>
      </c>
      <c r="Q14">
        <v>0</v>
      </c>
    </row>
    <row r="15" spans="1:18" x14ac:dyDescent="0.2">
      <c r="A15">
        <v>1717</v>
      </c>
      <c r="B15" t="s">
        <v>1</v>
      </c>
      <c r="C15">
        <v>30022220</v>
      </c>
      <c r="D15">
        <v>37213</v>
      </c>
      <c r="E15">
        <v>35953</v>
      </c>
      <c r="F15">
        <v>38537</v>
      </c>
      <c r="G15">
        <v>38136</v>
      </c>
      <c r="H15">
        <v>36774</v>
      </c>
      <c r="I15">
        <v>43307</v>
      </c>
      <c r="J15">
        <v>40874</v>
      </c>
      <c r="K15">
        <v>37827</v>
      </c>
      <c r="L15">
        <v>61341</v>
      </c>
      <c r="M15">
        <v>45966</v>
      </c>
      <c r="N15">
        <v>40519</v>
      </c>
      <c r="O15">
        <v>45959</v>
      </c>
      <c r="P15">
        <v>0</v>
      </c>
      <c r="Q15">
        <v>0</v>
      </c>
    </row>
    <row r="16" spans="1:18" x14ac:dyDescent="0.2">
      <c r="A16">
        <v>1729</v>
      </c>
      <c r="B16" t="s">
        <v>0</v>
      </c>
      <c r="C16">
        <v>30022000</v>
      </c>
      <c r="I16">
        <v>59819</v>
      </c>
      <c r="J16">
        <v>55867</v>
      </c>
      <c r="K16">
        <v>56273</v>
      </c>
      <c r="L16">
        <v>87447</v>
      </c>
      <c r="M16">
        <v>56399</v>
      </c>
      <c r="N16">
        <v>57351</v>
      </c>
      <c r="O16">
        <v>59175</v>
      </c>
      <c r="P16">
        <v>0</v>
      </c>
      <c r="Q16">
        <v>0</v>
      </c>
    </row>
    <row r="17" spans="4:17" x14ac:dyDescent="0.2">
      <c r="D17">
        <f>SUM(D$2:D16)</f>
        <v>382588</v>
      </c>
      <c r="E17">
        <f>SUM(E$2:E16)</f>
        <v>345056</v>
      </c>
      <c r="F17">
        <f>SUM(F$2:F16)</f>
        <v>336387</v>
      </c>
      <c r="G17">
        <f>SUM(G$2:G16)</f>
        <v>343664</v>
      </c>
      <c r="H17">
        <f>SUM(H$2:H16)</f>
        <v>335474</v>
      </c>
      <c r="I17">
        <f>SUM(I$2:I16)</f>
        <v>452837</v>
      </c>
      <c r="J17">
        <f>SUM(J$2:J16)</f>
        <v>415940</v>
      </c>
      <c r="K17">
        <f>SUM(K$2:K16)</f>
        <v>392010</v>
      </c>
      <c r="L17">
        <f>SUM(L$2:L16)</f>
        <v>574635</v>
      </c>
      <c r="M17">
        <f>SUM(M$2:M16)</f>
        <v>394517</v>
      </c>
      <c r="N17">
        <f>SUM(N$2:N16)</f>
        <v>433631</v>
      </c>
      <c r="O17">
        <f>SUM(O$2:O16)</f>
        <v>434136</v>
      </c>
      <c r="P17">
        <v>0</v>
      </c>
      <c r="Q17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Tat_mifal3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נתי טבוריסקי</dc:creator>
  <cp:lastModifiedBy>נתי טבוריסקי</cp:lastModifiedBy>
  <dcterms:created xsi:type="dcterms:W3CDTF">2021-05-11T13:10:58Z</dcterms:created>
  <dcterms:modified xsi:type="dcterms:W3CDTF">2021-06-08T08:47:46Z</dcterms:modified>
</cp:coreProperties>
</file>